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95" windowWidth="19995" windowHeight="5910"/>
  </bookViews>
  <sheets>
    <sheet name="2022 " sheetId="1" r:id="rId1"/>
    <sheet name="Лист1" sheetId="2" r:id="rId2"/>
  </sheets>
  <definedNames>
    <definedName name="_xlnm.Print_Area" localSheetId="0">'2022 '!$A$1:$F$62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<sst xmlns="http://schemas.openxmlformats.org/spreadsheetml/2006/main" count="113" uniqueCount="73">
  <si>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</si>
  <si>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</si>
  <si>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</si>
  <si>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</si>
  <si>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</si>
  <si>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</si>
  <si>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</si>
  <si>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</si>
  <si>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</si>
  <si>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</si>
  <si>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</si>
  <si>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</si>
  <si>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</si>
  <si>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</si>
  <si>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</si>
  <si>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</si>
  <si>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</si>
  <si>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</si>
  <si>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</si>
  <si>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</si>
  <si>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</si>
  <si>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</si>
  <si>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</si>
  <si>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</si>
  <si>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</si>
  <si>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</si>
  <si>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</si>
  <si>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</si>
  <si>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</si>
  <si>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</si>
  <si>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</si>
  <si>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</si>
  <si>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</si>
  <si>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</si>
  <si>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</si>
  <si>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</si>
  <si>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</si>
  <si>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</si>
  <si>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</si>
  <si>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</si>
  <si>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</si>
  <si>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</si>
  <si>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</si>
  <si>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</si>
  <si>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</si>
  <si>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</si>
  <si>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</si>
  <si>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</si>
  <si>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</si>
  <si>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</si>
  <si>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</si>
  <si>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</si>
  <si>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</si>
  <si>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</si>
  <si>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</si>
  <si>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</si>
  <si>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</si>
  <si>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</si>
  <si>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</si>
  <si>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</si>
  <si>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</si>
  <si>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</si>
  <si>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</si>
  <si>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Заместитель начальника отдела потребительского рынка                                                     Е.В. Якимова</t>
  </si>
  <si>
    <t xml:space="preserve">И.о. начальника отдела потребительского рынка        </t>
  </si>
  <si>
    <t>Начальник отдела потребительского рынка                                                     О.А. Неделько</t>
  </si>
  <si>
    <t>Начальник отдела потребительского рынка                                                                                                                          О.А. Неделько</t>
  </si>
  <si>
    <t xml:space="preserve">  </t>
  </si>
  <si>
    <t>Курица (кроме куриных окороков)</t>
  </si>
  <si>
    <t xml:space="preserve">Яйцо куриное 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</si>
  <si>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27.03.2023 г.</t>
    </r>
    <r>
      <rPr>
        <b/>
        <sz val="9"/>
        <rFont val="Times New Roman"/>
        <family val="1"/>
        <charset val="204"/>
      </rPr>
      <t xml:space="preserve">
(в рублях)</t>
    </r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</si>
  <si>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03.04.2023 г.</t>
    </r>
    <r>
      <rPr>
        <b/>
        <sz val="9"/>
        <rFont val="Times New Roman"/>
        <family val="1"/>
        <charset val="204"/>
      </rPr>
      <t xml:space="preserve">
(в рублях)</t>
    </r>
  </si>
  <si>
    <r>
      <t>Информация об уровне цен на отдельные виды
социально значимых продовольственных товаров
по состоянию на</t>
    </r>
    <r>
      <rPr>
        <b/>
        <sz val="9"/>
        <color rgb="FFFF0000"/>
        <rFont val="Times New Roman"/>
        <family val="1"/>
        <charset val="204"/>
      </rPr>
      <t xml:space="preserve"> 03.04.2023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</si>
</sst>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0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Alignment="1" applyProtection="1">
      <alignment horizontal="center" vertical="center"/>
      <protection locked="0"/>
    </xf>
    <xf numFmtId="2" fontId="0" fillId="0" borderId="0" xfId="0" applyNumberForma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2"/>
  <sheetViews>
    <sheetView tabSelected="1" zoomScale="115" zoomScaleNormal="115" workbookViewId="0">
      <selection activeCell="F31" sqref="F31"/>
    </sheetView>
  </sheetViews>
  <sheetFormatPr defaultRowHeight="12.75" x14ac:dyDescent="0.2"/>
  <cols>
    <col min="1" max="1" width="6.42578125" style="31" customWidth="1"/>
    <col min="2" max="2" width="43.42578125" style="31" customWidth="1"/>
    <col min="3" max="3" width="8.42578125" style="31" customWidth="1"/>
    <col min="4" max="4" width="19.140625" style="31" customWidth="1"/>
    <col min="5" max="5" width="19.85546875" style="31" customWidth="1"/>
    <col min="6" max="6" width="12.5703125" style="52" customWidth="1"/>
    <col min="7" max="16384" width="9.140625" style="31"/>
  </cols>
  <sheetData>
    <row r="1" spans="1:19" ht="55.5" customHeight="1" x14ac:dyDescent="0.2">
      <c r="A1" s="54" t="s">
        <v>72</v>
      </c>
      <c r="B1" s="54"/>
      <c r="C1" s="54"/>
      <c r="D1" s="54"/>
      <c r="E1" s="54"/>
      <c r="F1" s="54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33" customFormat="1" ht="74.25" customHeight="1" x14ac:dyDescent="0.2">
      <c r="A2" s="34" t="s">
        <v>0</v>
      </c>
      <c r="B2" s="34" t="s">
        <v>1</v>
      </c>
      <c r="C2" s="34" t="s">
        <v>2</v>
      </c>
      <c r="D2" s="35" t="s">
        <v>71</v>
      </c>
      <c r="E2" s="35" t="s">
        <v>70</v>
      </c>
      <c r="F2" s="35" t="s">
        <v>67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x14ac:dyDescent="0.2">
      <c r="A3" s="40"/>
      <c r="B3" s="38" t="s">
        <v>10</v>
      </c>
      <c r="C3" s="40"/>
      <c r="D3" s="49"/>
      <c r="E3" s="49"/>
      <c r="F3" s="5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x14ac:dyDescent="0.2">
      <c r="A4" s="45">
        <v>1</v>
      </c>
      <c r="B4" s="39" t="s">
        <v>11</v>
      </c>
      <c r="C4" s="46" t="s">
        <v>3</v>
      </c>
      <c r="D4" s="36">
        <v>431.76476190476194</v>
      </c>
      <c r="E4" s="36">
        <v>432.71714285714285</v>
      </c>
      <c r="F4" s="50">
        <f>(D4-E4)/E4</f>
        <v>-2.2009318745555805E-3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x14ac:dyDescent="0.2">
      <c r="A5" s="45">
        <v>2</v>
      </c>
      <c r="B5" s="39" t="s">
        <v>12</v>
      </c>
      <c r="C5" s="46" t="s">
        <v>3</v>
      </c>
      <c r="D5" s="36">
        <v>365.14899999999994</v>
      </c>
      <c r="E5" s="36">
        <v>367.29344444444439</v>
      </c>
      <c r="F5" s="50">
        <f t="shared" ref="F5:F59" si="0">(D5-E5)/E5</f>
        <v>-5.8385045442018698E-3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x14ac:dyDescent="0.2">
      <c r="A6" s="45">
        <v>3</v>
      </c>
      <c r="B6" s="39" t="s">
        <v>13</v>
      </c>
      <c r="C6" s="46" t="s">
        <v>3</v>
      </c>
      <c r="D6" s="36">
        <v>302.09455952380949</v>
      </c>
      <c r="E6" s="36">
        <v>301.45628571428574</v>
      </c>
      <c r="F6" s="50">
        <f t="shared" si="0"/>
        <v>2.1173013792410884E-3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x14ac:dyDescent="0.2">
      <c r="A7" s="45">
        <v>4</v>
      </c>
      <c r="B7" s="39" t="s">
        <v>14</v>
      </c>
      <c r="C7" s="46" t="s">
        <v>3</v>
      </c>
      <c r="D7" s="36">
        <v>107.63658333333332</v>
      </c>
      <c r="E7" s="36">
        <v>108.07711904761905</v>
      </c>
      <c r="F7" s="50">
        <f t="shared" si="0"/>
        <v>-4.0761237731700515E-3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x14ac:dyDescent="0.2">
      <c r="A8" s="40"/>
      <c r="B8" s="40" t="s">
        <v>15</v>
      </c>
      <c r="C8" s="40"/>
      <c r="D8" s="49"/>
      <c r="E8" s="49"/>
      <c r="F8" s="5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x14ac:dyDescent="0.2">
      <c r="A9" s="45">
        <v>5</v>
      </c>
      <c r="B9" s="39" t="s">
        <v>68</v>
      </c>
      <c r="C9" s="46" t="s">
        <v>3</v>
      </c>
      <c r="D9" s="36">
        <v>240.30914285714286</v>
      </c>
      <c r="E9" s="36">
        <v>241.08215873015874</v>
      </c>
      <c r="F9" s="50">
        <f t="shared" si="0"/>
        <v>-3.206441642498769E-3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x14ac:dyDescent="0.2">
      <c r="A10" s="40"/>
      <c r="B10" s="38" t="s">
        <v>16</v>
      </c>
      <c r="C10" s="40"/>
      <c r="D10" s="49"/>
      <c r="E10" s="49"/>
      <c r="F10" s="5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x14ac:dyDescent="0.2">
      <c r="A11" s="45">
        <v>6</v>
      </c>
      <c r="B11" s="39" t="s">
        <v>17</v>
      </c>
      <c r="C11" s="46" t="s">
        <v>3</v>
      </c>
      <c r="D11" s="36">
        <v>263.4141984126984</v>
      </c>
      <c r="E11" s="36">
        <v>257.19594444444442</v>
      </c>
      <c r="F11" s="50">
        <f t="shared" si="0"/>
        <v>2.4177107386688008E-2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x14ac:dyDescent="0.2">
      <c r="A12" s="45">
        <v>7</v>
      </c>
      <c r="B12" s="41" t="s">
        <v>18</v>
      </c>
      <c r="C12" s="46" t="s">
        <v>3</v>
      </c>
      <c r="D12" s="36">
        <v>544.78011111111118</v>
      </c>
      <c r="E12" s="36">
        <v>534.87693650793653</v>
      </c>
      <c r="F12" s="50">
        <f t="shared" si="0"/>
        <v>1.851486562092158E-2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x14ac:dyDescent="0.2">
      <c r="A13" s="45">
        <v>8</v>
      </c>
      <c r="B13" s="41" t="s">
        <v>19</v>
      </c>
      <c r="C13" s="46" t="s">
        <v>3</v>
      </c>
      <c r="D13" s="36">
        <v>247.02588888888891</v>
      </c>
      <c r="E13" s="36">
        <v>246.51258730158736</v>
      </c>
      <c r="F13" s="50">
        <f t="shared" si="0"/>
        <v>2.0822530521476942E-3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x14ac:dyDescent="0.2">
      <c r="A14" s="45">
        <v>9</v>
      </c>
      <c r="B14" s="41" t="s">
        <v>20</v>
      </c>
      <c r="C14" s="46" t="s">
        <v>61</v>
      </c>
      <c r="D14" s="36">
        <v>125.99531746031747</v>
      </c>
      <c r="E14" s="36">
        <v>125.4393650793651</v>
      </c>
      <c r="F14" s="50">
        <f t="shared" si="0"/>
        <v>4.4320407760403855E-3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x14ac:dyDescent="0.2">
      <c r="A15" s="40"/>
      <c r="B15" s="38" t="s">
        <v>21</v>
      </c>
      <c r="C15" s="40"/>
      <c r="D15" s="49"/>
      <c r="E15" s="49"/>
      <c r="F15" s="5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x14ac:dyDescent="0.2">
      <c r="A16" s="46">
        <v>10</v>
      </c>
      <c r="B16" s="39" t="s">
        <v>22</v>
      </c>
      <c r="C16" s="46" t="s">
        <v>3</v>
      </c>
      <c r="D16" s="36">
        <v>405.82888095238098</v>
      </c>
      <c r="E16" s="36">
        <v>403.9331547619048</v>
      </c>
      <c r="F16" s="50">
        <f t="shared" si="0"/>
        <v>4.6931680851838046E-3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x14ac:dyDescent="0.2">
      <c r="A17" s="45">
        <v>11</v>
      </c>
      <c r="B17" s="39" t="s">
        <v>23</v>
      </c>
      <c r="C17" s="46"/>
      <c r="D17" s="36">
        <v>372.38419841269842</v>
      </c>
      <c r="E17" s="36">
        <v>368.68691269841275</v>
      </c>
      <c r="F17" s="50">
        <f t="shared" si="0"/>
        <v>1.0028253206020531E-2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x14ac:dyDescent="0.2">
      <c r="A18" s="45">
        <v>12</v>
      </c>
      <c r="B18" s="39" t="s">
        <v>24</v>
      </c>
      <c r="C18" s="46" t="s">
        <v>3</v>
      </c>
      <c r="D18" s="36">
        <v>462.3280317460318</v>
      </c>
      <c r="E18" s="36">
        <v>461.78672222222224</v>
      </c>
      <c r="F18" s="50">
        <f t="shared" si="0"/>
        <v>1.1722067737345401E-3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x14ac:dyDescent="0.2">
      <c r="A19" s="45">
        <v>13</v>
      </c>
      <c r="B19" s="41" t="s">
        <v>25</v>
      </c>
      <c r="C19" s="46" t="s">
        <v>3</v>
      </c>
      <c r="D19" s="36">
        <v>888.42876242690045</v>
      </c>
      <c r="E19" s="36">
        <v>919.48239424951271</v>
      </c>
      <c r="F19" s="50">
        <f t="shared" si="0"/>
        <v>-3.3772948799045174E-2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 x14ac:dyDescent="0.2">
      <c r="A20" s="40"/>
      <c r="B20" s="38" t="s">
        <v>26</v>
      </c>
      <c r="C20" s="40"/>
      <c r="D20" s="49"/>
      <c r="E20" s="49"/>
      <c r="F20" s="5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x14ac:dyDescent="0.2">
      <c r="A21" s="45">
        <v>14</v>
      </c>
      <c r="B21" s="42" t="s">
        <v>4</v>
      </c>
      <c r="C21" s="46" t="s">
        <v>62</v>
      </c>
      <c r="D21" s="37">
        <v>94.728883333333343</v>
      </c>
      <c r="E21" s="37">
        <v>94.427958333333351</v>
      </c>
      <c r="F21" s="50">
        <f t="shared" si="0"/>
        <v>3.1868209936057137E-3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9" x14ac:dyDescent="0.2">
      <c r="A22" s="45">
        <v>15</v>
      </c>
      <c r="B22" s="42" t="s">
        <v>27</v>
      </c>
      <c r="C22" s="46" t="s">
        <v>3</v>
      </c>
      <c r="D22" s="36">
        <v>327.54043981481499</v>
      </c>
      <c r="E22" s="36">
        <v>327.48519607843099</v>
      </c>
      <c r="F22" s="50">
        <f t="shared" si="0"/>
        <v>1.6869078982968545E-4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19" x14ac:dyDescent="0.2">
      <c r="A23" s="45">
        <v>16</v>
      </c>
      <c r="B23" s="42" t="s">
        <v>28</v>
      </c>
      <c r="C23" s="46" t="s">
        <v>3</v>
      </c>
      <c r="D23" s="36">
        <v>713.05996825396824</v>
      </c>
      <c r="E23" s="36">
        <v>711.3275873015873</v>
      </c>
      <c r="F23" s="50">
        <f t="shared" si="0"/>
        <v>2.4354193248046266E-3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19" x14ac:dyDescent="0.2">
      <c r="A24" s="45">
        <v>17</v>
      </c>
      <c r="B24" s="42" t="s">
        <v>29</v>
      </c>
      <c r="C24" s="46" t="s">
        <v>3</v>
      </c>
      <c r="D24" s="36">
        <v>376.484697368421</v>
      </c>
      <c r="E24" s="36">
        <v>376.98599999999999</v>
      </c>
      <c r="F24" s="50">
        <f t="shared" si="0"/>
        <v>-1.3297645843055031E-3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x14ac:dyDescent="0.2">
      <c r="A25" s="45">
        <v>18</v>
      </c>
      <c r="B25" s="39" t="s">
        <v>30</v>
      </c>
      <c r="C25" s="46" t="s">
        <v>3</v>
      </c>
      <c r="D25" s="36">
        <v>81.425466666666665</v>
      </c>
      <c r="E25" s="36">
        <v>81.141300000000001</v>
      </c>
      <c r="F25" s="50">
        <f t="shared" si="0"/>
        <v>3.5021211968093192E-3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29.25" customHeight="1" x14ac:dyDescent="0.2">
      <c r="A26" s="40"/>
      <c r="B26" s="38" t="s">
        <v>31</v>
      </c>
      <c r="C26" s="40"/>
      <c r="D26" s="49"/>
      <c r="E26" s="49"/>
      <c r="F26" s="5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29.25" customHeight="1" x14ac:dyDescent="0.2">
      <c r="A27" s="45">
        <v>19</v>
      </c>
      <c r="B27" s="42" t="s">
        <v>32</v>
      </c>
      <c r="C27" s="46" t="s">
        <v>3</v>
      </c>
      <c r="D27" s="36">
        <v>880.65113888888902</v>
      </c>
      <c r="E27" s="36">
        <v>880.76991269841278</v>
      </c>
      <c r="F27" s="50">
        <f t="shared" si="0"/>
        <v>-1.3485225574959991E-4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x14ac:dyDescent="0.2">
      <c r="A28" s="45">
        <v>20</v>
      </c>
      <c r="B28" s="42" t="s">
        <v>33</v>
      </c>
      <c r="C28" s="46" t="s">
        <v>5</v>
      </c>
      <c r="D28" s="36">
        <v>161.99348809523801</v>
      </c>
      <c r="E28" s="36">
        <v>161.91152380952383</v>
      </c>
      <c r="F28" s="50">
        <f t="shared" si="0"/>
        <v>5.062288574999962E-4</v>
      </c>
    </row>
    <row r="29" spans="1:19" x14ac:dyDescent="0.2">
      <c r="A29" s="45">
        <v>21</v>
      </c>
      <c r="B29" s="42" t="s">
        <v>69</v>
      </c>
      <c r="C29" s="46" t="s">
        <v>6</v>
      </c>
      <c r="D29" s="36">
        <v>94.968809523809526</v>
      </c>
      <c r="E29" s="36">
        <v>94.134365079365082</v>
      </c>
      <c r="F29" s="50">
        <f t="shared" si="0"/>
        <v>8.8643976484137302E-3</v>
      </c>
    </row>
    <row r="30" spans="1:19" x14ac:dyDescent="0.2">
      <c r="A30" s="45">
        <v>22</v>
      </c>
      <c r="B30" s="42" t="s">
        <v>34</v>
      </c>
      <c r="C30" s="46" t="s">
        <v>3</v>
      </c>
      <c r="D30" s="36">
        <v>23.50432142857143</v>
      </c>
      <c r="E30" s="36">
        <v>23.580511904761906</v>
      </c>
      <c r="F30" s="50">
        <f t="shared" si="0"/>
        <v>-3.2310781249447699E-3</v>
      </c>
    </row>
    <row r="31" spans="1:19" x14ac:dyDescent="0.2">
      <c r="A31" s="45">
        <v>23</v>
      </c>
      <c r="B31" s="42" t="s">
        <v>35</v>
      </c>
      <c r="C31" s="46" t="s">
        <v>3</v>
      </c>
      <c r="D31" s="36">
        <v>82.580825396825389</v>
      </c>
      <c r="E31" s="36">
        <v>82.1945753968254</v>
      </c>
      <c r="F31" s="50">
        <f t="shared" si="0"/>
        <v>4.6992152235743271E-3</v>
      </c>
    </row>
    <row r="32" spans="1:19" x14ac:dyDescent="0.2">
      <c r="A32" s="45">
        <v>24</v>
      </c>
      <c r="B32" s="42" t="s">
        <v>8</v>
      </c>
      <c r="C32" s="46" t="s">
        <v>3</v>
      </c>
      <c r="D32" s="36">
        <v>727.43070634920628</v>
      </c>
      <c r="E32" s="36">
        <v>725.35827777777763</v>
      </c>
      <c r="F32" s="50">
        <f t="shared" si="0"/>
        <v>2.8571102514715618E-3</v>
      </c>
    </row>
    <row r="33" spans="1:6" x14ac:dyDescent="0.2">
      <c r="A33" s="40"/>
      <c r="B33" s="38" t="s">
        <v>36</v>
      </c>
      <c r="C33" s="40"/>
      <c r="D33" s="49"/>
      <c r="E33" s="49"/>
      <c r="F33" s="50"/>
    </row>
    <row r="34" spans="1:6" x14ac:dyDescent="0.2">
      <c r="A34" s="45">
        <v>25</v>
      </c>
      <c r="B34" s="43" t="s">
        <v>37</v>
      </c>
      <c r="C34" s="46" t="s">
        <v>3</v>
      </c>
      <c r="D34" s="36">
        <v>74.788365079365093</v>
      </c>
      <c r="E34" s="36">
        <v>76.088365079365076</v>
      </c>
      <c r="F34" s="50">
        <f t="shared" si="0"/>
        <v>-1.7085397992768002E-2</v>
      </c>
    </row>
    <row r="35" spans="1:6" x14ac:dyDescent="0.2">
      <c r="A35" s="45">
        <v>26</v>
      </c>
      <c r="B35" s="43" t="s">
        <v>38</v>
      </c>
      <c r="C35" s="46" t="s">
        <v>3</v>
      </c>
      <c r="D35" s="36">
        <v>80.193638888888898</v>
      </c>
      <c r="E35" s="36">
        <v>79.96984920634921</v>
      </c>
      <c r="F35" s="50">
        <f t="shared" si="0"/>
        <v>2.7984257162000626E-3</v>
      </c>
    </row>
    <row r="36" spans="1:6" x14ac:dyDescent="0.2">
      <c r="A36" s="45">
        <v>27</v>
      </c>
      <c r="B36" s="42" t="s">
        <v>39</v>
      </c>
      <c r="C36" s="46" t="s">
        <v>3</v>
      </c>
      <c r="D36" s="36">
        <v>51.315511904761905</v>
      </c>
      <c r="E36" s="36">
        <v>51.458321428571423</v>
      </c>
      <c r="F36" s="50">
        <f t="shared" si="0"/>
        <v>-2.7752464488712495E-3</v>
      </c>
    </row>
    <row r="37" spans="1:6" ht="25.5" x14ac:dyDescent="0.2">
      <c r="A37" s="40"/>
      <c r="B37" s="38" t="s">
        <v>40</v>
      </c>
      <c r="C37" s="40"/>
      <c r="D37" s="49"/>
      <c r="E37" s="49"/>
      <c r="F37" s="50"/>
    </row>
    <row r="38" spans="1:6" x14ac:dyDescent="0.2">
      <c r="A38" s="45">
        <v>28</v>
      </c>
      <c r="B38" s="39" t="s">
        <v>41</v>
      </c>
      <c r="C38" s="46" t="s">
        <v>3</v>
      </c>
      <c r="D38" s="36">
        <v>75.853158730158725</v>
      </c>
      <c r="E38" s="36">
        <v>75.929349206349201</v>
      </c>
      <c r="F38" s="50">
        <f t="shared" si="0"/>
        <v>-1.0034390783913751E-3</v>
      </c>
    </row>
    <row r="39" spans="1:6" ht="25.5" x14ac:dyDescent="0.2">
      <c r="A39" s="40"/>
      <c r="B39" s="38" t="s">
        <v>42</v>
      </c>
      <c r="C39" s="40"/>
      <c r="D39" s="49"/>
      <c r="E39" s="49"/>
      <c r="F39" s="50"/>
    </row>
    <row r="40" spans="1:6" x14ac:dyDescent="0.2">
      <c r="A40" s="45">
        <v>29</v>
      </c>
      <c r="B40" s="42" t="s">
        <v>43</v>
      </c>
      <c r="C40" s="46" t="s">
        <v>3</v>
      </c>
      <c r="D40" s="36">
        <v>94.859738095238114</v>
      </c>
      <c r="E40" s="36">
        <v>95.248261904761918</v>
      </c>
      <c r="F40" s="50">
        <f t="shared" si="0"/>
        <v>-4.079064559858174E-3</v>
      </c>
    </row>
    <row r="41" spans="1:6" x14ac:dyDescent="0.2">
      <c r="A41" s="45">
        <v>30</v>
      </c>
      <c r="B41" s="42" t="s">
        <v>44</v>
      </c>
      <c r="C41" s="46" t="s">
        <v>3</v>
      </c>
      <c r="D41" s="36">
        <v>106.13434126984126</v>
      </c>
      <c r="E41" s="36">
        <v>106.10910317460315</v>
      </c>
      <c r="F41" s="50">
        <f t="shared" si="0"/>
        <v>2.3785042454443699E-4</v>
      </c>
    </row>
    <row r="42" spans="1:6" x14ac:dyDescent="0.2">
      <c r="A42" s="45">
        <v>31</v>
      </c>
      <c r="B42" s="42" t="s">
        <v>45</v>
      </c>
      <c r="C42" s="46" t="s">
        <v>3</v>
      </c>
      <c r="D42" s="36">
        <v>45.574857142857155</v>
      </c>
      <c r="E42" s="36">
        <v>45.771682539682544</v>
      </c>
      <c r="F42" s="50">
        <f t="shared" si="0"/>
        <v>-4.300156470209455E-3</v>
      </c>
    </row>
    <row r="43" spans="1:6" x14ac:dyDescent="0.2">
      <c r="A43" s="45">
        <v>32</v>
      </c>
      <c r="B43" s="42" t="s">
        <v>46</v>
      </c>
      <c r="C43" s="46" t="s">
        <v>3</v>
      </c>
      <c r="D43" s="36">
        <v>52.429301587301588</v>
      </c>
      <c r="E43" s="36">
        <v>52.262793650793654</v>
      </c>
      <c r="F43" s="50">
        <f t="shared" si="0"/>
        <v>3.1859746652751894E-3</v>
      </c>
    </row>
    <row r="44" spans="1:6" x14ac:dyDescent="0.2">
      <c r="A44" s="45">
        <v>33</v>
      </c>
      <c r="B44" s="42" t="s">
        <v>7</v>
      </c>
      <c r="C44" s="46" t="s">
        <v>3</v>
      </c>
      <c r="D44" s="36">
        <v>55.438746031746021</v>
      </c>
      <c r="E44" s="36">
        <v>55.509031746031745</v>
      </c>
      <c r="F44" s="50">
        <f t="shared" si="0"/>
        <v>-1.2662032118899043E-3</v>
      </c>
    </row>
    <row r="45" spans="1:6" x14ac:dyDescent="0.2">
      <c r="A45" s="40"/>
      <c r="B45" s="38" t="s">
        <v>47</v>
      </c>
      <c r="C45" s="40"/>
      <c r="D45" s="49"/>
      <c r="E45" s="49"/>
      <c r="F45" s="50"/>
    </row>
    <row r="46" spans="1:6" x14ac:dyDescent="0.2">
      <c r="A46" s="45">
        <v>34</v>
      </c>
      <c r="B46" s="44" t="s">
        <v>48</v>
      </c>
      <c r="C46" s="46" t="s">
        <v>3</v>
      </c>
      <c r="D46" s="36">
        <v>41.567677777777774</v>
      </c>
      <c r="E46" s="36">
        <v>40.784892460317451</v>
      </c>
      <c r="F46" s="50">
        <f t="shared" si="0"/>
        <v>1.9193021490051775E-2</v>
      </c>
    </row>
    <row r="47" spans="1:6" x14ac:dyDescent="0.2">
      <c r="A47" s="45">
        <v>35</v>
      </c>
      <c r="B47" s="44" t="s">
        <v>49</v>
      </c>
      <c r="C47" s="46" t="s">
        <v>3</v>
      </c>
      <c r="D47" s="36">
        <v>40.248166666666677</v>
      </c>
      <c r="E47" s="36">
        <v>39.884754385964918</v>
      </c>
      <c r="F47" s="50">
        <f t="shared" si="0"/>
        <v>9.1115586969651857E-3</v>
      </c>
    </row>
    <row r="48" spans="1:6" x14ac:dyDescent="0.2">
      <c r="A48" s="45">
        <v>36</v>
      </c>
      <c r="B48" s="44" t="s">
        <v>50</v>
      </c>
      <c r="C48" s="46" t="s">
        <v>3</v>
      </c>
      <c r="D48" s="36">
        <v>245.17048333333338</v>
      </c>
      <c r="E48" s="36">
        <v>243.81753333333333</v>
      </c>
      <c r="F48" s="50">
        <f t="shared" si="0"/>
        <v>5.5490266901780773E-3</v>
      </c>
    </row>
    <row r="49" spans="1:6" x14ac:dyDescent="0.2">
      <c r="A49" s="45">
        <v>37</v>
      </c>
      <c r="B49" s="44" t="s">
        <v>51</v>
      </c>
      <c r="C49" s="46" t="s">
        <v>3</v>
      </c>
      <c r="D49" s="36">
        <v>281.66611111111115</v>
      </c>
      <c r="E49" s="36">
        <v>277.48446031746033</v>
      </c>
      <c r="F49" s="50">
        <f t="shared" si="0"/>
        <v>1.5069855763694788E-2</v>
      </c>
    </row>
    <row r="50" spans="1:6" x14ac:dyDescent="0.2">
      <c r="A50" s="45">
        <v>38</v>
      </c>
      <c r="B50" s="44" t="s">
        <v>52</v>
      </c>
      <c r="C50" s="46" t="s">
        <v>3</v>
      </c>
      <c r="D50" s="36">
        <v>55.664539682539669</v>
      </c>
      <c r="E50" s="36">
        <v>54.935968253968255</v>
      </c>
      <c r="F50" s="50">
        <f t="shared" si="0"/>
        <v>1.3262193272051517E-2</v>
      </c>
    </row>
    <row r="51" spans="1:6" x14ac:dyDescent="0.2">
      <c r="A51" s="45">
        <v>39</v>
      </c>
      <c r="B51" s="44" t="s">
        <v>53</v>
      </c>
      <c r="C51" s="46" t="s">
        <v>3</v>
      </c>
      <c r="D51" s="36">
        <v>285.14550833333328</v>
      </c>
      <c r="E51" s="36">
        <v>280.41255000000001</v>
      </c>
      <c r="F51" s="50">
        <f t="shared" si="0"/>
        <v>1.6878553878324175E-2</v>
      </c>
    </row>
    <row r="52" spans="1:6" x14ac:dyDescent="0.2">
      <c r="A52" s="45">
        <v>40</v>
      </c>
      <c r="B52" s="44" t="s">
        <v>54</v>
      </c>
      <c r="C52" s="46" t="s">
        <v>3</v>
      </c>
      <c r="D52" s="36">
        <v>64.287166666666664</v>
      </c>
      <c r="E52" s="36">
        <v>63.985777777777777</v>
      </c>
      <c r="F52" s="50">
        <f t="shared" si="0"/>
        <v>4.7102481106912376E-3</v>
      </c>
    </row>
    <row r="53" spans="1:6" x14ac:dyDescent="0.2">
      <c r="A53" s="45">
        <v>41</v>
      </c>
      <c r="B53" s="44" t="s">
        <v>55</v>
      </c>
      <c r="C53" s="46" t="s">
        <v>3</v>
      </c>
      <c r="D53" s="47">
        <v>161.58834126984124</v>
      </c>
      <c r="E53" s="47">
        <v>161.48437301587299</v>
      </c>
      <c r="F53" s="50">
        <f t="shared" si="0"/>
        <v>6.4382857626742553E-4</v>
      </c>
    </row>
    <row r="54" spans="1:6" x14ac:dyDescent="0.2">
      <c r="A54" s="45">
        <v>42</v>
      </c>
      <c r="B54" s="44" t="s">
        <v>56</v>
      </c>
      <c r="C54" s="46" t="s">
        <v>3</v>
      </c>
      <c r="D54" s="47">
        <v>220.1104285714286</v>
      </c>
      <c r="E54" s="47">
        <v>210.34397777777778</v>
      </c>
      <c r="F54" s="50">
        <f t="shared" si="0"/>
        <v>4.6430855291558604E-2</v>
      </c>
    </row>
    <row r="55" spans="1:6" x14ac:dyDescent="0.2">
      <c r="A55" s="45">
        <v>43</v>
      </c>
      <c r="B55" s="44" t="s">
        <v>57</v>
      </c>
      <c r="C55" s="46" t="s">
        <v>3</v>
      </c>
      <c r="D55" s="47">
        <v>172.68251666666669</v>
      </c>
      <c r="E55" s="47">
        <v>174.82168333333334</v>
      </c>
      <c r="F55" s="50">
        <f t="shared" si="0"/>
        <v>-1.2236277708114127E-2</v>
      </c>
    </row>
    <row r="56" spans="1:6" x14ac:dyDescent="0.2">
      <c r="A56" s="45">
        <v>44</v>
      </c>
      <c r="B56" s="44" t="s">
        <v>58</v>
      </c>
      <c r="C56" s="46" t="s">
        <v>3</v>
      </c>
      <c r="D56" s="47">
        <v>213.80710000000005</v>
      </c>
      <c r="E56" s="47">
        <v>222.54604761904761</v>
      </c>
      <c r="F56" s="50">
        <f t="shared" si="0"/>
        <v>-3.9268042333453698E-2</v>
      </c>
    </row>
    <row r="57" spans="1:6" x14ac:dyDescent="0.2">
      <c r="A57" s="45">
        <v>45</v>
      </c>
      <c r="B57" s="44" t="s">
        <v>59</v>
      </c>
      <c r="C57" s="46" t="s">
        <v>3</v>
      </c>
      <c r="D57" s="47">
        <v>160.26086507936503</v>
      </c>
      <c r="E57" s="47">
        <v>159.69950793650793</v>
      </c>
      <c r="F57" s="50">
        <f t="shared" si="0"/>
        <v>3.5150837351376491E-3</v>
      </c>
    </row>
    <row r="58" spans="1:6" x14ac:dyDescent="0.2">
      <c r="A58" s="40"/>
      <c r="B58" s="38" t="s">
        <v>60</v>
      </c>
      <c r="C58" s="40"/>
      <c r="D58" s="48"/>
      <c r="E58" s="48"/>
      <c r="F58" s="50"/>
    </row>
    <row r="59" spans="1:6" x14ac:dyDescent="0.2">
      <c r="A59" s="45">
        <v>46</v>
      </c>
      <c r="B59" s="42" t="s">
        <v>9</v>
      </c>
      <c r="C59" s="46" t="s">
        <v>5</v>
      </c>
      <c r="D59" s="47">
        <v>97.697357142857157</v>
      </c>
      <c r="E59" s="47">
        <v>95.034753968253966</v>
      </c>
      <c r="F59" s="50">
        <f t="shared" si="0"/>
        <v>2.8017152288231574E-2</v>
      </c>
    </row>
    <row r="61" spans="1:6" x14ac:dyDescent="0.2">
      <c r="A61" s="53" t="s">
        <v>66</v>
      </c>
      <c r="B61" s="53"/>
      <c r="C61" s="53"/>
      <c r="D61" s="53"/>
      <c r="E61" s="53"/>
      <c r="F61" s="53"/>
    </row>
    <row r="62" spans="1:6" x14ac:dyDescent="0.2">
      <c r="A62" s="30"/>
      <c r="B62" s="30"/>
      <c r="C62" s="30"/>
      <c r="D62" s="30"/>
      <c r="E62" s="30"/>
      <c r="F62" s="51"/>
    </row>
  </sheetData>
  <mergeCells count="2">
    <mergeCell ref="A61:F61"/>
    <mergeCell ref="A1:F1"/>
  </mergeCells>
  <pageMargins left="0.70866141732283461" right="0.4" top="0.6692913385826772" bottom="0.15748031496062992" header="0.51181102362204722" footer="0.51181102362204722"/>
  <pageSetup paperSize="9" scale="84" fitToWidth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13" workbookViewId="0">
      <selection activeCell="B27" sqref="B27:G27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19" customWidth="1"/>
    <col min="7" max="7" width="10.28515625" style="9" customWidth="1"/>
    <col min="8" max="8" width="12" style="3" customWidth="1"/>
    <col min="9" max="16384" width="9.140625" style="3"/>
  </cols>
  <sheetData>
    <row r="1" spans="1:28" ht="63.75" customHeight="1" x14ac:dyDescent="0.2">
      <c r="A1" s="56"/>
      <c r="B1" s="56"/>
      <c r="C1" s="56"/>
      <c r="D1" s="56"/>
      <c r="E1" s="56"/>
      <c r="F1" s="5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3" customFormat="1" ht="49.5" customHeight="1" x14ac:dyDescent="0.2">
      <c r="A2" s="26"/>
      <c r="B2" s="26"/>
      <c r="C2" s="26"/>
      <c r="D2" s="27"/>
      <c r="E2" s="27"/>
      <c r="F2" s="27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.75" x14ac:dyDescent="0.2">
      <c r="A3" s="29"/>
      <c r="B3" s="5"/>
      <c r="C3" s="6"/>
      <c r="D3" s="28"/>
      <c r="E3" s="28"/>
      <c r="F3" s="2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29"/>
      <c r="B4" s="5"/>
      <c r="C4" s="6"/>
      <c r="D4" s="28"/>
      <c r="E4" s="28"/>
      <c r="F4" s="2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29"/>
      <c r="B5" s="5"/>
      <c r="C5" s="6"/>
      <c r="D5" s="28"/>
      <c r="E5" s="28"/>
      <c r="F5" s="2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29"/>
      <c r="B6" s="5"/>
      <c r="C6" s="6"/>
      <c r="D6" s="28"/>
      <c r="E6" s="28"/>
      <c r="F6" s="2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29"/>
      <c r="B7" s="5"/>
      <c r="C7" s="6"/>
      <c r="D7" s="28"/>
      <c r="E7" s="28"/>
      <c r="F7" s="2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29"/>
      <c r="B8" s="5"/>
      <c r="C8" s="6"/>
      <c r="D8" s="28"/>
      <c r="E8" s="28"/>
      <c r="F8" s="2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29"/>
      <c r="B9" s="5"/>
      <c r="C9" s="6"/>
      <c r="D9" s="28"/>
      <c r="E9" s="28"/>
      <c r="F9" s="2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29"/>
      <c r="B10" s="5"/>
      <c r="C10" s="6"/>
      <c r="D10" s="28"/>
      <c r="E10" s="28"/>
      <c r="F10" s="2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29"/>
      <c r="B11" s="5"/>
      <c r="C11" s="6"/>
      <c r="D11" s="28"/>
      <c r="E11" s="28"/>
      <c r="F11" s="2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29"/>
      <c r="B12" s="5"/>
      <c r="C12" s="6"/>
      <c r="D12" s="28"/>
      <c r="E12" s="28"/>
      <c r="F12" s="24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29"/>
      <c r="B13" s="5"/>
      <c r="C13" s="6"/>
      <c r="D13" s="28"/>
      <c r="E13" s="28"/>
      <c r="F13" s="2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29"/>
      <c r="B14" s="5"/>
      <c r="C14" s="6"/>
      <c r="D14" s="28"/>
      <c r="E14" s="28"/>
      <c r="F14" s="24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29"/>
      <c r="B15" s="5"/>
      <c r="C15" s="6"/>
      <c r="D15" s="28"/>
      <c r="E15" s="28"/>
      <c r="F15" s="24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29"/>
      <c r="B16" s="5"/>
      <c r="C16" s="6"/>
      <c r="D16" s="28"/>
      <c r="E16" s="28"/>
      <c r="F16" s="24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29"/>
      <c r="B17" s="5"/>
      <c r="C17" s="6"/>
      <c r="D17" s="28"/>
      <c r="E17" s="28"/>
      <c r="F17" s="2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29"/>
      <c r="B18" s="5"/>
      <c r="C18" s="6"/>
      <c r="D18" s="28"/>
      <c r="E18" s="28"/>
      <c r="F18" s="2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29"/>
      <c r="B19" s="5"/>
      <c r="C19" s="6"/>
      <c r="D19" s="28"/>
      <c r="E19" s="28"/>
      <c r="F19" s="24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29"/>
      <c r="B20" s="5"/>
      <c r="C20" s="6"/>
      <c r="D20" s="28"/>
      <c r="E20" s="28"/>
      <c r="F20" s="2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29"/>
      <c r="B21" s="5"/>
      <c r="C21" s="6"/>
      <c r="D21" s="28"/>
      <c r="E21" s="28"/>
      <c r="F21" s="2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29"/>
      <c r="B22" s="5"/>
      <c r="C22" s="6"/>
      <c r="D22" s="28"/>
      <c r="E22" s="28"/>
      <c r="F22" s="2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29"/>
      <c r="B23" s="5"/>
      <c r="C23" s="6"/>
      <c r="D23" s="28"/>
      <c r="E23" s="28"/>
      <c r="F23" s="2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57"/>
      <c r="B24" s="5"/>
      <c r="C24" s="6"/>
      <c r="D24" s="28"/>
      <c r="E24" s="28"/>
      <c r="F24" s="2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57"/>
      <c r="B25" s="5"/>
      <c r="C25" s="6"/>
      <c r="D25" s="28"/>
      <c r="E25" s="28"/>
      <c r="F25" s="2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29"/>
      <c r="B26" s="25"/>
      <c r="C26" s="6"/>
      <c r="D26" s="28"/>
      <c r="E26" s="28"/>
      <c r="F26" s="2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53" t="s">
        <v>65</v>
      </c>
      <c r="C27" s="53"/>
      <c r="D27" s="53"/>
      <c r="E27" s="53"/>
      <c r="F27" s="53"/>
      <c r="G27" s="5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53" t="s">
        <v>63</v>
      </c>
      <c r="B28" s="53"/>
      <c r="C28" s="53"/>
      <c r="D28" s="53"/>
      <c r="E28" s="53"/>
      <c r="F28" s="53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8"/>
      <c r="B29" s="8"/>
      <c r="C29" s="58"/>
      <c r="D29" s="58"/>
      <c r="E29" s="59"/>
      <c r="F29" s="5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8"/>
      <c r="B30" s="8" t="s">
        <v>64</v>
      </c>
      <c r="C30" s="8"/>
      <c r="D30" s="20"/>
      <c r="F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1"/>
      <c r="B31" s="11"/>
      <c r="C31" s="11"/>
      <c r="D31" s="11"/>
      <c r="E31" s="11"/>
      <c r="F31" s="12"/>
      <c r="G31" s="1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 customHeight="1" x14ac:dyDescent="0.2">
      <c r="A32" s="55"/>
      <c r="B32" s="55"/>
      <c r="C32" s="11"/>
      <c r="D32" s="11"/>
      <c r="E32" s="18"/>
      <c r="F32" s="12"/>
      <c r="G32" s="13"/>
      <c r="H32" s="11"/>
      <c r="I32" s="11"/>
      <c r="J32" s="11"/>
      <c r="K32" s="11"/>
      <c r="L32" s="11"/>
      <c r="M32" s="11"/>
      <c r="N32" s="14"/>
      <c r="O32" s="1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6"/>
      <c r="AB32" s="17"/>
    </row>
    <row r="33" spans="1:2" s="3" customFormat="1" x14ac:dyDescent="0.2">
      <c r="A33" s="55"/>
      <c r="B33" s="55"/>
    </row>
  </sheetData>
  <mergeCells count="8">
    <mergeCell ref="A32:B32"/>
    <mergeCell ref="A33:B33"/>
    <mergeCell ref="A1:F1"/>
    <mergeCell ref="A24:A25"/>
    <mergeCell ref="C29:D29"/>
    <mergeCell ref="E29:F29"/>
    <mergeCell ref="A28:F28"/>
    <mergeCell ref="B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 </vt:lpstr>
      <vt:lpstr>Лист1</vt:lpstr>
      <vt:lpstr>'2022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2023-02-03T05:27:56Z</cp:lastPrinted>
  <dcterms:created xsi:type="dcterms:W3CDTF">2017-07-31T12:10:06Z</dcterms:created>
  <dcterms:modified xsi:type="dcterms:W3CDTF">2023-03-31T06:05:10Z</dcterms:modified>
</cp:coreProperties>
</file>