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15" windowWidth="19995" windowHeight="699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</calcChain>
</file>

<file path=xl/sharedStrings.xml><?xml version="1.0" encoding="utf-8"?>
<sst xmlns="http://schemas.openxmlformats.org/spreadsheetml/2006/main" count="62" uniqueCount="43">
  <si>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</si>
  <si>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</si>
  <si>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</si>
  <si>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</si>
  <si>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</si>
  <si>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</si>
  <si>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</si>
  <si>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</si>
  <si>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</si>
  <si>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</si>
  <si>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</si>
  <si>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</si>
  <si>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</si>
  <si>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</si>
  <si>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</si>
  <si>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</si>
  <si>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</si>
  <si>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</si>
  <si>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</si>
  <si>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</si>
  <si>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</si>
  <si>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</si>
  <si>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</si>
  <si>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</si>
  <si>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</si>
  <si>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</si>
  <si>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</si>
  <si>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</si>
  <si>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хлебобулочные изделия из пшеничной муки 1 сорта</t>
  </si>
  <si>
    <t>Яйцо куриное</t>
  </si>
  <si>
    <t>(подпись)</t>
  </si>
  <si>
    <t>(расштфровка подписи)</t>
  </si>
  <si>
    <t>л</t>
  </si>
  <si>
    <t>Вода питьевая столовая</t>
  </si>
  <si>
    <t>___________</t>
  </si>
  <si>
    <t>ХЛЕБ: ржаной</t>
  </si>
  <si>
    <t>718-032</t>
  </si>
  <si>
    <t>Давлячин Р.К.</t>
  </si>
  <si>
    <t>Цена на 01.12.2021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</si>
  <si>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01.01.2022 г.</t>
    </r>
  </si>
  <si>
    <t>Начальник отдела потребительского рынка</t>
  </si>
  <si>
    <t>О.А. Неделько</t>
  </si>
  <si>
    <t>Цена на 01.01.2022 г.
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</si>
</sst>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A17" sqref="A17:XFD17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9" t="s">
        <v>39</v>
      </c>
      <c r="B1" s="59"/>
      <c r="C1" s="59"/>
      <c r="D1" s="59"/>
      <c r="E1" s="59"/>
      <c r="F1" s="5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41" t="s">
        <v>0</v>
      </c>
      <c r="B2" s="41" t="s">
        <v>1</v>
      </c>
      <c r="C2" s="41" t="s">
        <v>2</v>
      </c>
      <c r="D2" s="42" t="s">
        <v>38</v>
      </c>
      <c r="E2" s="42" t="s">
        <v>42</v>
      </c>
      <c r="F2" s="4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3">
        <v>1</v>
      </c>
      <c r="B3" s="44" t="s">
        <v>4</v>
      </c>
      <c r="C3" s="45" t="s">
        <v>5</v>
      </c>
      <c r="D3" s="46">
        <v>396.780303030303</v>
      </c>
      <c r="E3" s="46">
        <v>402.13636363636363</v>
      </c>
      <c r="F3" s="47">
        <f>(E3-D3)/D3</f>
        <v>1.3498806682577609E-2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3">
        <v>2</v>
      </c>
      <c r="B4" s="44" t="s">
        <v>6</v>
      </c>
      <c r="C4" s="45" t="s">
        <v>5</v>
      </c>
      <c r="D4" s="46">
        <v>343.3203125</v>
      </c>
      <c r="E4" s="46">
        <v>348.16927083333337</v>
      </c>
      <c r="F4" s="47">
        <f t="shared" ref="F4:F26" si="0">(E4-D4)/D4</f>
        <v>1.412371525012337E-2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3">
        <v>3</v>
      </c>
      <c r="B5" s="44" t="s">
        <v>7</v>
      </c>
      <c r="C5" s="45" t="s">
        <v>5</v>
      </c>
      <c r="D5" s="46">
        <v>207.26968253968258</v>
      </c>
      <c r="E5" s="46">
        <v>212.67301587301591</v>
      </c>
      <c r="F5" s="47">
        <f t="shared" si="0"/>
        <v>2.6069096392323788E-2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3">
        <v>4</v>
      </c>
      <c r="B6" s="44" t="s">
        <v>8</v>
      </c>
      <c r="C6" s="45" t="s">
        <v>5</v>
      </c>
      <c r="D6" s="46">
        <v>208.07549603174601</v>
      </c>
      <c r="E6" s="46">
        <v>218.43765873015872</v>
      </c>
      <c r="F6" s="47">
        <f t="shared" si="0"/>
        <v>4.9800014398772602E-2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3">
        <v>5</v>
      </c>
      <c r="B7" s="44" t="s">
        <v>9</v>
      </c>
      <c r="C7" s="45" t="s">
        <v>5</v>
      </c>
      <c r="D7" s="46">
        <v>651.19319047619058</v>
      </c>
      <c r="E7" s="46">
        <v>661.74676190476202</v>
      </c>
      <c r="F7" s="47">
        <f t="shared" si="0"/>
        <v>1.6206513801002825E-2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3">
        <v>6</v>
      </c>
      <c r="B8" s="44" t="s">
        <v>10</v>
      </c>
      <c r="C8" s="45" t="s">
        <v>5</v>
      </c>
      <c r="D8" s="46">
        <v>136.37047619047618</v>
      </c>
      <c r="E8" s="46">
        <v>136.85388888888886</v>
      </c>
      <c r="F8" s="47">
        <f t="shared" si="0"/>
        <v>3.5448486499194231E-3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3">
        <v>7</v>
      </c>
      <c r="B9" s="44" t="s">
        <v>11</v>
      </c>
      <c r="C9" s="45" t="s">
        <v>12</v>
      </c>
      <c r="D9" s="46">
        <v>76.501533333333342</v>
      </c>
      <c r="E9" s="46">
        <v>77.734317460317442</v>
      </c>
      <c r="F9" s="47">
        <f t="shared" si="0"/>
        <v>1.6114502197133739E-2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3">
        <v>8</v>
      </c>
      <c r="B10" s="44" t="s">
        <v>29</v>
      </c>
      <c r="C10" s="45" t="s">
        <v>13</v>
      </c>
      <c r="D10" s="46">
        <v>81.506984126984122</v>
      </c>
      <c r="E10" s="46">
        <v>86.091904761904772</v>
      </c>
      <c r="F10" s="47">
        <f t="shared" si="0"/>
        <v>5.6251874413333153E-2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3">
        <v>9</v>
      </c>
      <c r="B11" s="44" t="s">
        <v>14</v>
      </c>
      <c r="C11" s="45" t="s">
        <v>5</v>
      </c>
      <c r="D11" s="46">
        <v>66.128793650793639</v>
      </c>
      <c r="E11" s="46">
        <v>66.860222222222205</v>
      </c>
      <c r="F11" s="47">
        <f t="shared" si="0"/>
        <v>1.1060667086882324E-2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3">
        <v>10</v>
      </c>
      <c r="B12" s="44" t="s">
        <v>15</v>
      </c>
      <c r="C12" s="45" t="s">
        <v>5</v>
      </c>
      <c r="D12" s="46">
        <v>50.02448412698412</v>
      </c>
      <c r="E12" s="46">
        <v>49.792460317460311</v>
      </c>
      <c r="F12" s="47">
        <f t="shared" si="0"/>
        <v>-4.6382049425003815E-3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3">
        <v>11</v>
      </c>
      <c r="B13" s="44" t="s">
        <v>16</v>
      </c>
      <c r="C13" s="45" t="s">
        <v>17</v>
      </c>
      <c r="D13" s="46">
        <v>73.735031746031751</v>
      </c>
      <c r="E13" s="46">
        <v>73.962650793650795</v>
      </c>
      <c r="F13" s="47">
        <f t="shared" si="0"/>
        <v>3.0869865005692296E-3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3">
        <v>12</v>
      </c>
      <c r="B14" s="44" t="s">
        <v>18</v>
      </c>
      <c r="C14" s="45" t="s">
        <v>5</v>
      </c>
      <c r="D14" s="46">
        <v>97.889047619047602</v>
      </c>
      <c r="E14" s="46">
        <v>102.22836507936508</v>
      </c>
      <c r="F14" s="47">
        <f t="shared" si="0"/>
        <v>4.4328937361865946E-2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3">
        <v>13</v>
      </c>
      <c r="B15" s="44" t="s">
        <v>19</v>
      </c>
      <c r="C15" s="45" t="s">
        <v>5</v>
      </c>
      <c r="D15" s="46">
        <v>60.92603174603174</v>
      </c>
      <c r="E15" s="46">
        <v>60.390428571428572</v>
      </c>
      <c r="F15" s="47">
        <f t="shared" si="0"/>
        <v>-8.7910398766132131E-3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3">
        <v>14</v>
      </c>
      <c r="B16" s="44" t="s">
        <v>20</v>
      </c>
      <c r="C16" s="45" t="s">
        <v>5</v>
      </c>
      <c r="D16" s="46">
        <v>50.621588235294112</v>
      </c>
      <c r="E16" s="46">
        <v>51.843647058823521</v>
      </c>
      <c r="F16" s="47">
        <f t="shared" si="0"/>
        <v>2.4141060486864999E-2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3">
        <v>15</v>
      </c>
      <c r="B17" s="44" t="s">
        <v>21</v>
      </c>
      <c r="C17" s="45" t="s">
        <v>5</v>
      </c>
      <c r="D17" s="46">
        <v>40.139934210526313</v>
      </c>
      <c r="E17" s="46">
        <v>46.3</v>
      </c>
      <c r="F17" s="47">
        <f t="shared" si="0"/>
        <v>0.15346477044943102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3">
        <v>16</v>
      </c>
      <c r="B18" s="44" t="s">
        <v>22</v>
      </c>
      <c r="C18" s="45" t="s">
        <v>5</v>
      </c>
      <c r="D18" s="46">
        <v>37.670349206349201</v>
      </c>
      <c r="E18" s="46">
        <v>36.716222222222221</v>
      </c>
      <c r="F18" s="47">
        <f t="shared" si="0"/>
        <v>-2.5328328625267026E-2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3">
        <v>17</v>
      </c>
      <c r="B19" s="44" t="s">
        <v>23</v>
      </c>
      <c r="C19" s="45" t="s">
        <v>5</v>
      </c>
      <c r="D19" s="46">
        <v>65.391555555555556</v>
      </c>
      <c r="E19" s="46">
        <v>61.499733333333339</v>
      </c>
      <c r="F19" s="47">
        <f t="shared" si="0"/>
        <v>-5.9515669709306593E-2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3">
        <v>18</v>
      </c>
      <c r="B20" s="44" t="s">
        <v>24</v>
      </c>
      <c r="C20" s="45" t="s">
        <v>5</v>
      </c>
      <c r="D20" s="46">
        <v>141.72593650793652</v>
      </c>
      <c r="E20" s="46">
        <v>141.95561904761905</v>
      </c>
      <c r="F20" s="47">
        <f t="shared" si="0"/>
        <v>1.6206104919240833E-3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3">
        <v>19</v>
      </c>
      <c r="B21" s="44" t="s">
        <v>25</v>
      </c>
      <c r="C21" s="45" t="s">
        <v>17</v>
      </c>
      <c r="D21" s="46">
        <v>16.955571428571432</v>
      </c>
      <c r="E21" s="46">
        <v>17.172238095238097</v>
      </c>
      <c r="F21" s="47">
        <f t="shared" si="0"/>
        <v>1.2778493935130086E-2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3">
        <v>20</v>
      </c>
      <c r="B22" s="44" t="s">
        <v>26</v>
      </c>
      <c r="C22" s="45" t="s">
        <v>17</v>
      </c>
      <c r="D22" s="46">
        <v>561.11587301587292</v>
      </c>
      <c r="E22" s="46">
        <v>565.01092063492058</v>
      </c>
      <c r="F22" s="47">
        <f t="shared" si="0"/>
        <v>6.9416101136341862E-3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3">
        <v>21</v>
      </c>
      <c r="B23" s="44" t="s">
        <v>27</v>
      </c>
      <c r="C23" s="45" t="s">
        <v>17</v>
      </c>
      <c r="D23" s="46">
        <v>44.607682539682543</v>
      </c>
      <c r="E23" s="46">
        <v>44.308476190476185</v>
      </c>
      <c r="F23" s="47">
        <f t="shared" si="0"/>
        <v>-6.707507141627162E-3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60">
        <v>22</v>
      </c>
      <c r="B24" s="44" t="s">
        <v>35</v>
      </c>
      <c r="C24" s="45" t="s">
        <v>17</v>
      </c>
      <c r="D24" s="46">
        <v>65.418345238095242</v>
      </c>
      <c r="E24" s="46">
        <v>68.841964285714283</v>
      </c>
      <c r="F24" s="47">
        <f t="shared" si="0"/>
        <v>5.2334234917720851E-2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60"/>
      <c r="B25" s="44" t="s">
        <v>28</v>
      </c>
      <c r="C25" s="45" t="s">
        <v>17</v>
      </c>
      <c r="D25" s="46">
        <v>61.360079365079372</v>
      </c>
      <c r="E25" s="46">
        <v>63.894222222222226</v>
      </c>
      <c r="F25" s="47">
        <f t="shared" si="0"/>
        <v>4.1299536822063818E-2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3">
        <v>23</v>
      </c>
      <c r="B26" s="48" t="s">
        <v>33</v>
      </c>
      <c r="C26" s="45" t="s">
        <v>32</v>
      </c>
      <c r="D26" s="46">
        <v>72.450031746031755</v>
      </c>
      <c r="E26" s="46">
        <v>73.275428571428563</v>
      </c>
      <c r="F26" s="47">
        <f t="shared" si="0"/>
        <v>1.1392635800218501E-2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9"/>
      <c r="B27" s="49"/>
      <c r="C27" s="49"/>
      <c r="D27" s="49"/>
      <c r="E27" s="49"/>
      <c r="F27" s="5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1" t="s">
        <v>40</v>
      </c>
      <c r="B28" s="61"/>
      <c r="C28" s="62" t="s">
        <v>34</v>
      </c>
      <c r="D28" s="62"/>
      <c r="E28" s="64" t="s">
        <v>41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51"/>
      <c r="B29" s="51"/>
      <c r="C29" s="63" t="s">
        <v>30</v>
      </c>
      <c r="D29" s="63"/>
      <c r="E29" s="65" t="s">
        <v>31</v>
      </c>
      <c r="F29" s="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51"/>
      <c r="B30" s="51"/>
      <c r="C30" s="51"/>
      <c r="D30" s="52"/>
      <c r="E30" s="53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55"/>
      <c r="B31" s="55"/>
      <c r="C31" s="55"/>
      <c r="D31" s="55"/>
      <c r="E31" s="55"/>
      <c r="F31" s="5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58" t="s">
        <v>37</v>
      </c>
      <c r="B32" s="58"/>
      <c r="C32" s="55"/>
      <c r="D32" s="55"/>
      <c r="E32" s="57"/>
      <c r="F32" s="56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58" t="s">
        <v>36</v>
      </c>
      <c r="B33" s="58"/>
      <c r="C33" s="53"/>
      <c r="D33" s="53"/>
      <c r="E33" s="53"/>
      <c r="F33" s="53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G34" sqref="A1:G34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7"/>
      <c r="B1" s="67"/>
      <c r="C1" s="67"/>
      <c r="D1" s="67"/>
      <c r="E1" s="67"/>
      <c r="F1" s="6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8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68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9"/>
      <c r="B28" s="69"/>
      <c r="C28" s="70"/>
      <c r="D28" s="70"/>
      <c r="E28" s="71"/>
      <c r="F28" s="7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73"/>
      <c r="D29" s="73"/>
      <c r="E29" s="74"/>
      <c r="F29" s="7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6"/>
      <c r="B32" s="6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6"/>
      <c r="B33" s="6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2021-08-09T08:16:56Z</cp:lastPrinted>
  <dcterms:created xsi:type="dcterms:W3CDTF">2017-07-31T12:10:06Z</dcterms:created>
  <dcterms:modified xsi:type="dcterms:W3CDTF">2022-01-10T01:15:49Z</dcterms:modified>
</cp:coreProperties>
</file>