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35" windowWidth="19995" windowHeight="627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<sst xmlns="http://schemas.openxmlformats.org/spreadsheetml/2006/main" count="113" uniqueCount="73">
  <si>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</si>
  <si>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</si>
  <si>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</si>
  <si>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</si>
  <si>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</si>
  <si>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</si>
  <si>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</si>
  <si>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</si>
  <si>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</si>
  <si>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</si>
  <si>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</si>
  <si>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</si>
  <si>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</si>
  <si>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</si>
  <si>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</si>
  <si>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</si>
  <si>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</si>
  <si>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</si>
  <si>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</si>
  <si>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</si>
  <si>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</si>
  <si>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</si>
  <si>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</si>
  <si>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</si>
  <si>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</si>
  <si>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</si>
  <si>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</si>
  <si>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</si>
  <si>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</si>
  <si>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</si>
  <si>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</si>
  <si>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</si>
  <si>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</si>
  <si>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</si>
  <si>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</si>
  <si>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</si>
  <si>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</si>
  <si>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</si>
  <si>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</si>
  <si>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</si>
  <si>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</si>
  <si>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</si>
  <si>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</si>
  <si>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</si>
  <si>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</si>
  <si>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</si>
  <si>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</si>
  <si>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</si>
  <si>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</si>
  <si>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</si>
  <si>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</si>
  <si>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</si>
  <si>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</si>
  <si>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</si>
  <si>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</si>
  <si>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</si>
  <si>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</si>
  <si>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</si>
  <si>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</si>
  <si>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</si>
  <si>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</si>
  <si>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</si>
  <si>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</si>
  <si>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</si>
  <si>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</si>
  <si>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</si>
  <si>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</si>
  <si>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</si>
  <si>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</si>
  <si>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Начальник отдела потребительского рынка                                     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</si>
  <si>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05.09.2022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</si>
  <si>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12.09.2022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</si>
  <si>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12.09.2022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</si>
</sst>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D3" sqref="D3:D59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71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72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427.47222222222223</v>
      </c>
      <c r="E4" s="37">
        <v>427.38888888888903</v>
      </c>
      <c r="F4" s="52">
        <f>(D4-E4)/E4</f>
        <v>1.9498245157904747E-4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364.11250000000001</v>
      </c>
      <c r="E5" s="37">
        <v>364.19583333333298</v>
      </c>
      <c r="F5" s="52">
        <f t="shared" ref="F5:F59" si="0">(D5-E5)/E5</f>
        <v>-2.2881462582989483E-4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300.07639682539678</v>
      </c>
      <c r="E6" s="37">
        <v>300.59068253968252</v>
      </c>
      <c r="F6" s="52">
        <f t="shared" si="0"/>
        <v>-1.7109170182540183E-3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103.44504761904763</v>
      </c>
      <c r="E7" s="37">
        <v>103.58790476190477</v>
      </c>
      <c r="F7" s="52">
        <f t="shared" si="0"/>
        <v>-1.3790909584038193E-3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243.6825396825397</v>
      </c>
      <c r="E9" s="37">
        <v>243.73953968254</v>
      </c>
      <c r="F9" s="52">
        <f t="shared" si="0"/>
        <v>-2.3385618958065061E-4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227.19497619047613</v>
      </c>
      <c r="E11" s="37">
        <v>227.91997619047615</v>
      </c>
      <c r="F11" s="52">
        <f t="shared" si="0"/>
        <v>-3.1809410132358443E-3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465.46488095238089</v>
      </c>
      <c r="E12" s="37">
        <v>464.36964285714282</v>
      </c>
      <c r="F12" s="52">
        <f t="shared" si="0"/>
        <v>2.3585480060655238E-3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230.435</v>
      </c>
      <c r="E13" s="37">
        <v>230.60166666666669</v>
      </c>
      <c r="F13" s="52">
        <f t="shared" si="0"/>
        <v>-7.2274701686177005E-4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118.64663492063491</v>
      </c>
      <c r="E14" s="37">
        <v>118.75139682539682</v>
      </c>
      <c r="F14" s="52">
        <f t="shared" si="0"/>
        <v>-8.821951367523628E-4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400.90273015873015</v>
      </c>
      <c r="E16" s="37">
        <v>403.72534920634916</v>
      </c>
      <c r="F16" s="52">
        <f t="shared" si="0"/>
        <v>-6.9914337882616764E-3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374.98495238095239</v>
      </c>
      <c r="E17" s="37">
        <v>374.1754285714286</v>
      </c>
      <c r="F17" s="52">
        <f t="shared" si="0"/>
        <v>2.163487358361537E-3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466.40246031746028</v>
      </c>
      <c r="E18" s="37">
        <v>466.56912698412702</v>
      </c>
      <c r="F18" s="52">
        <f t="shared" si="0"/>
        <v>-3.5721752046489899E-4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885.37711764705887</v>
      </c>
      <c r="E19" s="37">
        <v>882.85505882352948</v>
      </c>
      <c r="F19" s="52">
        <f t="shared" si="0"/>
        <v>2.8567076762183639E-3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94.191555555555553</v>
      </c>
      <c r="E21" s="38">
        <v>93.581238095238092</v>
      </c>
      <c r="F21" s="52">
        <f t="shared" si="0"/>
        <v>6.5217929655551005E-3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317.41328703703704</v>
      </c>
      <c r="E22" s="37">
        <v>317.41328703703704</v>
      </c>
      <c r="F22" s="52">
        <f t="shared" si="0"/>
        <v>0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670.79206349206345</v>
      </c>
      <c r="E23" s="37">
        <v>669.73968253968246</v>
      </c>
      <c r="F23" s="52">
        <f t="shared" si="0"/>
        <v>1.5713283531152147E-3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353.52407083333333</v>
      </c>
      <c r="E24" s="37">
        <v>352.19073750000001</v>
      </c>
      <c r="F24" s="52">
        <f t="shared" si="0"/>
        <v>3.7858273695608314E-3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85.107369047619045</v>
      </c>
      <c r="E25" s="37">
        <v>84.958559523809527</v>
      </c>
      <c r="F25" s="52">
        <f t="shared" si="0"/>
        <v>1.7515542241251715E-3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814.56025396825407</v>
      </c>
      <c r="E27" s="37">
        <v>814.60311111111105</v>
      </c>
      <c r="F27" s="52">
        <f t="shared" si="0"/>
        <v>-5.2611071910242533E-5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158.63188888888891</v>
      </c>
      <c r="E28" s="37">
        <v>158.18426984126984</v>
      </c>
      <c r="F28" s="52">
        <f t="shared" si="0"/>
        <v>2.8297317303941452E-3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74.81</v>
      </c>
      <c r="E29" s="37">
        <v>74.524285714285725</v>
      </c>
      <c r="F29" s="52">
        <f t="shared" si="0"/>
        <v>3.833841317307767E-3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21.694785714285715</v>
      </c>
      <c r="E30" s="37">
        <v>21.299547619047619</v>
      </c>
      <c r="F30" s="52">
        <f t="shared" si="0"/>
        <v>1.85561732252306E-2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93.420603174603173</v>
      </c>
      <c r="E31" s="37">
        <v>93.582507936507938</v>
      </c>
      <c r="F31" s="52">
        <f t="shared" si="0"/>
        <v>-1.7300750479417684E-3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667.39952380952377</v>
      </c>
      <c r="E32" s="37">
        <v>672.35190476190473</v>
      </c>
      <c r="F32" s="52">
        <f t="shared" si="0"/>
        <v>-7.3657573025463731E-3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68.552317460317454</v>
      </c>
      <c r="E34" s="37">
        <v>68.333031746031736</v>
      </c>
      <c r="F34" s="52">
        <f t="shared" si="0"/>
        <v>3.2090733966073782E-3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73.462238095238092</v>
      </c>
      <c r="E35" s="37">
        <v>73.462238095238106</v>
      </c>
      <c r="F35" s="52">
        <f t="shared" si="0"/>
        <v>-1.9344434751332692E-16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55.688876984126985</v>
      </c>
      <c r="E36" s="37">
        <v>55.703162698412697</v>
      </c>
      <c r="F36" s="52">
        <f t="shared" si="0"/>
        <v>-2.5646145736926961E-4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73.134222222222206</v>
      </c>
      <c r="E38" s="37">
        <v>73.548507936507917</v>
      </c>
      <c r="F38" s="52">
        <f t="shared" si="0"/>
        <v>-5.6328228254929483E-3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125.97477777777777</v>
      </c>
      <c r="E40" s="37">
        <v>125.74620634920635</v>
      </c>
      <c r="F40" s="52">
        <f t="shared" si="0"/>
        <v>1.8177202732992859E-3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107.3496634920635</v>
      </c>
      <c r="E41" s="37">
        <v>107.31561587301587</v>
      </c>
      <c r="F41" s="52">
        <f t="shared" si="0"/>
        <v>3.1726621303570981E-4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50.534813492063499</v>
      </c>
      <c r="E42" s="37">
        <v>50.597908730158736</v>
      </c>
      <c r="F42" s="52">
        <f t="shared" si="0"/>
        <v>-1.2469930018595573E-3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53.712888888888898</v>
      </c>
      <c r="E43" s="37">
        <v>53.60812698412699</v>
      </c>
      <c r="F43" s="52">
        <f t="shared" si="0"/>
        <v>1.9542168446386354E-3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56.52383412698412</v>
      </c>
      <c r="E44" s="37">
        <v>56.536334126984116</v>
      </c>
      <c r="F44" s="52">
        <f t="shared" si="0"/>
        <v>-2.2109675473333591E-4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54.395166666666668</v>
      </c>
      <c r="E46" s="37">
        <v>57.603500000000004</v>
      </c>
      <c r="F46" s="52">
        <f t="shared" si="0"/>
        <v>-5.5696847124451387E-2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51.711178571428576</v>
      </c>
      <c r="E47" s="37">
        <v>52.659194444444452</v>
      </c>
      <c r="F47" s="52">
        <f t="shared" si="0"/>
        <v>-1.800285558898997E-2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81.724873015873015</v>
      </c>
      <c r="E48" s="37">
        <v>80.913841269841271</v>
      </c>
      <c r="F48" s="52">
        <f t="shared" si="0"/>
        <v>1.0023399375231955E-2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133.59264999999999</v>
      </c>
      <c r="E49" s="37">
        <v>134.20398333333333</v>
      </c>
      <c r="F49" s="52">
        <f t="shared" si="0"/>
        <v>-4.5552547558511446E-3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54.978190476190477</v>
      </c>
      <c r="E50" s="37">
        <v>56.917476190476179</v>
      </c>
      <c r="F50" s="52">
        <f t="shared" si="0"/>
        <v>-3.4071885193851882E-2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203.64473684210526</v>
      </c>
      <c r="E51" s="37">
        <v>211.46754385964914</v>
      </c>
      <c r="F51" s="52">
        <f t="shared" si="0"/>
        <v>-3.6992944045994458E-2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74.568888888888893</v>
      </c>
      <c r="E52" s="37">
        <v>74.74111111111111</v>
      </c>
      <c r="F52" s="52">
        <f t="shared" si="0"/>
        <v>-2.3042502267084223E-3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136.71941269841273</v>
      </c>
      <c r="E53" s="48">
        <v>138.50274603174603</v>
      </c>
      <c r="F53" s="52">
        <f t="shared" si="0"/>
        <v>-1.2875797660535536E-2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218.85216145833334</v>
      </c>
      <c r="E54" s="48">
        <v>230.29965686274505</v>
      </c>
      <c r="F54" s="52">
        <f t="shared" si="0"/>
        <v>-4.9706958144684676E-2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155.23400000000001</v>
      </c>
      <c r="E55" s="48">
        <v>155.99984210526318</v>
      </c>
      <c r="F55" s="52">
        <f t="shared" si="0"/>
        <v>-4.9092492333832746E-3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220.57598039215688</v>
      </c>
      <c r="E56" s="48">
        <v>222.15196078431376</v>
      </c>
      <c r="F56" s="52">
        <f t="shared" si="0"/>
        <v>-7.0941547695227885E-3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171.92609523809523</v>
      </c>
      <c r="E57" s="48">
        <v>170.94276190476188</v>
      </c>
      <c r="F57" s="52">
        <f t="shared" si="0"/>
        <v>5.7524128098573575E-3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87.433841269841281</v>
      </c>
      <c r="E59" s="48">
        <v>87.338603174603179</v>
      </c>
      <c r="F59" s="52">
        <f t="shared" si="0"/>
        <v>1.0904467414907762E-3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2022-09-09T05:30:10Z</cp:lastPrinted>
  <dcterms:created xsi:type="dcterms:W3CDTF">2017-07-31T12:10:06Z</dcterms:created>
  <dcterms:modified xsi:type="dcterms:W3CDTF">2022-09-09T05:56:16Z</dcterms:modified>
</cp:coreProperties>
</file>