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95" windowWidth="19995" windowHeight="62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<sst xmlns="http://schemas.openxmlformats.org/spreadsheetml/2006/main" count="113" uniqueCount="73">
  <si>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</si>
  <si>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</si>
  <si>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</si>
  <si>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</si>
  <si>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</si>
  <si>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</si>
  <si>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</si>
  <si>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</si>
  <si>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</si>
  <si>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</si>
  <si>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</si>
  <si>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</si>
  <si>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</si>
  <si>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</si>
  <si>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</si>
  <si>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</si>
  <si>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</si>
  <si>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</si>
  <si>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</si>
  <si>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</si>
  <si>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</si>
  <si>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</si>
  <si>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</si>
  <si>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</si>
  <si>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</si>
  <si>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</si>
  <si>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</si>
  <si>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</si>
  <si>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</si>
  <si>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</si>
  <si>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</si>
  <si>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</si>
  <si>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</si>
  <si>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</si>
  <si>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</si>
  <si>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</si>
  <si>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</si>
  <si>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</si>
  <si>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</si>
  <si>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</si>
  <si>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</si>
  <si>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</si>
  <si>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</si>
  <si>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</si>
  <si>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</si>
  <si>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</si>
  <si>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</si>
  <si>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</si>
  <si>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</si>
  <si>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</si>
  <si>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</si>
  <si>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</si>
  <si>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</si>
  <si>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</si>
  <si>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</si>
  <si>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</si>
  <si>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</si>
  <si>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</si>
  <si>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</si>
  <si>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</si>
  <si>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</si>
  <si>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</si>
  <si>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</si>
  <si>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</si>
  <si>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</si>
  <si>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</si>
  <si>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</si>
  <si>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</si>
  <si>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</si>
  <si>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И.о. начальника отдела потребительского рынка     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</si>
  <si>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10.10.2022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</si>
  <si>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17.10.2022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</si>
  <si>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17.10.2022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</si>
</sst>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45" sqref="E45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433.23333333333335</v>
      </c>
      <c r="E4" s="37">
        <v>435.18333333333328</v>
      </c>
      <c r="F4" s="52">
        <f>(D4-E4)/E4</f>
        <v>-4.4808701313621049E-3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361.7398504273504</v>
      </c>
      <c r="E5" s="37">
        <v>364.19583333333333</v>
      </c>
      <c r="F5" s="52">
        <f t="shared" ref="F5:F59" si="0">(D5-E5)/E5</f>
        <v>-6.7435777161543257E-3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299.70131746031745</v>
      </c>
      <c r="E6" s="37">
        <v>297.87798412698413</v>
      </c>
      <c r="F6" s="52">
        <f t="shared" si="0"/>
        <v>6.1210745019546131E-3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103.53821031746033</v>
      </c>
      <c r="E7" s="37">
        <v>104.49142857142857</v>
      </c>
      <c r="F7" s="52">
        <f t="shared" si="0"/>
        <v>-9.122454032836208E-3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243.12182539682539</v>
      </c>
      <c r="E9" s="37">
        <v>244.07539682539684</v>
      </c>
      <c r="F9" s="52">
        <f t="shared" si="0"/>
        <v>-3.9068723885087144E-3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231.31419047619048</v>
      </c>
      <c r="E11" s="37">
        <v>229.94276190476188</v>
      </c>
      <c r="F11" s="52">
        <f t="shared" si="0"/>
        <v>5.9642171819986045E-3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485.9041666666667</v>
      </c>
      <c r="E12" s="37">
        <v>477.96170634920634</v>
      </c>
      <c r="F12" s="52">
        <f t="shared" si="0"/>
        <v>1.661735702244203E-2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236.72041666666669</v>
      </c>
      <c r="E13" s="37">
        <v>231.55866666666668</v>
      </c>
      <c r="F13" s="52">
        <f t="shared" si="0"/>
        <v>2.2291327179865195E-2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121.00263333333334</v>
      </c>
      <c r="E14" s="37">
        <v>119.64131746031748</v>
      </c>
      <c r="F14" s="52">
        <f t="shared" si="0"/>
        <v>1.1378308948055294E-2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394.31936507936507</v>
      </c>
      <c r="E16" s="37">
        <v>396.35755555555556</v>
      </c>
      <c r="F16" s="52">
        <f t="shared" si="0"/>
        <v>-5.1423025690368347E-3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362.45122222222221</v>
      </c>
      <c r="E17" s="37">
        <v>365.14646031746031</v>
      </c>
      <c r="F17" s="52">
        <f t="shared" si="0"/>
        <v>-7.3812521498766324E-3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453.72269841269838</v>
      </c>
      <c r="E18" s="37">
        <v>453.69412698412691</v>
      </c>
      <c r="F18" s="52">
        <f t="shared" si="0"/>
        <v>6.2975090203156101E-5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864.93349019607831</v>
      </c>
      <c r="E19" s="37">
        <v>879.54133333333323</v>
      </c>
      <c r="F19" s="52">
        <f t="shared" si="0"/>
        <v>-1.6608478287078704E-2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94.629888888888885</v>
      </c>
      <c r="E21" s="38">
        <v>94.627190476190464</v>
      </c>
      <c r="F21" s="52">
        <f t="shared" si="0"/>
        <v>2.8516250824341097E-5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337.00659313725492</v>
      </c>
      <c r="E22" s="37">
        <v>324.13857843137254</v>
      </c>
      <c r="F22" s="52">
        <f t="shared" si="0"/>
        <v>3.969911501480481E-2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690.86190476190473</v>
      </c>
      <c r="E23" s="37">
        <v>680.66706349206356</v>
      </c>
      <c r="F23" s="52">
        <f t="shared" si="0"/>
        <v>1.4977720851568769E-2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355.90813333333335</v>
      </c>
      <c r="E24" s="37">
        <v>354.74146666666667</v>
      </c>
      <c r="F24" s="52">
        <f t="shared" si="0"/>
        <v>3.2887800730748672E-3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83.387464285714287</v>
      </c>
      <c r="E25" s="37">
        <v>84.076353174603184</v>
      </c>
      <c r="F25" s="52">
        <f t="shared" si="0"/>
        <v>-8.1936104847253142E-3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800.9489841269841</v>
      </c>
      <c r="E27" s="37">
        <v>815.34049206349209</v>
      </c>
      <c r="F27" s="52">
        <f t="shared" si="0"/>
        <v>-1.7650917716701967E-2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157.73968253968255</v>
      </c>
      <c r="E28" s="37">
        <v>158.08239682539681</v>
      </c>
      <c r="F28" s="52">
        <f t="shared" si="0"/>
        <v>-2.1679471756288972E-3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75.595936507936514</v>
      </c>
      <c r="E29" s="37">
        <v>76.418888888888887</v>
      </c>
      <c r="F29" s="52">
        <f t="shared" si="0"/>
        <v>-1.0768965538728578E-2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22.120619047619044</v>
      </c>
      <c r="E30" s="37">
        <v>21.905142857142856</v>
      </c>
      <c r="F30" s="52">
        <f t="shared" si="0"/>
        <v>9.8367854472095183E-3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93.111142857142838</v>
      </c>
      <c r="E31" s="37">
        <v>93.104317460317446</v>
      </c>
      <c r="F31" s="52">
        <f t="shared" si="0"/>
        <v>7.330913336323407E-5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668.29158730158724</v>
      </c>
      <c r="E32" s="37">
        <v>676.51817460317466</v>
      </c>
      <c r="F32" s="52">
        <f t="shared" si="0"/>
        <v>-1.2160186688868906E-2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67.594698412698406</v>
      </c>
      <c r="E34" s="37">
        <v>68.928031746031749</v>
      </c>
      <c r="F34" s="52">
        <f t="shared" si="0"/>
        <v>-1.9343847482052961E-2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72.019809523809528</v>
      </c>
      <c r="E35" s="37">
        <v>73.815095238095239</v>
      </c>
      <c r="F35" s="52">
        <f t="shared" si="0"/>
        <v>-2.4321389933792053E-2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55.412976190476201</v>
      </c>
      <c r="E36" s="37">
        <v>55.13928571428572</v>
      </c>
      <c r="F36" s="52">
        <f t="shared" si="0"/>
        <v>4.9636202690157838E-3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73.719793650793648</v>
      </c>
      <c r="E38" s="37">
        <v>73.776841269841256</v>
      </c>
      <c r="F38" s="52">
        <f t="shared" si="0"/>
        <v>-7.7324561563912734E-4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123.32025396825397</v>
      </c>
      <c r="E40" s="37">
        <v>123.40787301587301</v>
      </c>
      <c r="F40" s="52">
        <f t="shared" si="0"/>
        <v>-7.0999560625903727E-4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109.45141269841272</v>
      </c>
      <c r="E41" s="37">
        <v>109.22712698412701</v>
      </c>
      <c r="F41" s="52">
        <f t="shared" si="0"/>
        <v>2.0533883887498636E-3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49.766301587301591</v>
      </c>
      <c r="E42" s="37">
        <v>49.903444444444453</v>
      </c>
      <c r="F42" s="52">
        <f t="shared" si="0"/>
        <v>-2.7481641531886263E-3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53.814952380952391</v>
      </c>
      <c r="E43" s="37">
        <v>53.714952380952383</v>
      </c>
      <c r="F43" s="52">
        <f t="shared" si="0"/>
        <v>1.8616790217144282E-3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56.708841269841265</v>
      </c>
      <c r="E44" s="37">
        <v>56.113523809523805</v>
      </c>
      <c r="F44" s="52">
        <f t="shared" si="0"/>
        <v>1.0609161925710691E-2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42.567104166666667</v>
      </c>
      <c r="E46" s="37">
        <v>43.251166666666663</v>
      </c>
      <c r="F46" s="52">
        <f t="shared" si="0"/>
        <v>-1.5816047351323765E-2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40.554894736842108</v>
      </c>
      <c r="E47" s="37">
        <v>42.782530701754389</v>
      </c>
      <c r="F47" s="52">
        <f t="shared" si="0"/>
        <v>-5.206882174506175E-2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110.99315873015874</v>
      </c>
      <c r="E48" s="37">
        <v>110.11048869047619</v>
      </c>
      <c r="F48" s="52">
        <f t="shared" si="0"/>
        <v>8.0162212535788754E-3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131.15989166666668</v>
      </c>
      <c r="E49" s="37">
        <v>129.55109166666665</v>
      </c>
      <c r="F49" s="52">
        <f t="shared" si="0"/>
        <v>1.2418266641391592E-2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41.274904761904757</v>
      </c>
      <c r="E50" s="37">
        <v>41.927273809523804</v>
      </c>
      <c r="F50" s="52">
        <f t="shared" si="0"/>
        <v>-1.5559538895439958E-2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166.84166666666667</v>
      </c>
      <c r="E51" s="37">
        <v>173.66741228070177</v>
      </c>
      <c r="F51" s="52">
        <f t="shared" si="0"/>
        <v>-3.9303548802826195E-2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62.128907407407404</v>
      </c>
      <c r="E52" s="37">
        <v>63.690009259259256</v>
      </c>
      <c r="F52" s="52">
        <f t="shared" si="0"/>
        <v>-2.451093774373881E-2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132.79490476190477</v>
      </c>
      <c r="E53" s="48">
        <v>131.95505555555556</v>
      </c>
      <c r="F53" s="52">
        <f t="shared" si="0"/>
        <v>6.3646610795872229E-3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160.88371929824561</v>
      </c>
      <c r="E54" s="48">
        <v>159.67845614035087</v>
      </c>
      <c r="F54" s="52">
        <f t="shared" si="0"/>
        <v>7.5480636964285076E-3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151.43045175438596</v>
      </c>
      <c r="E55" s="48">
        <v>150.65537280701756</v>
      </c>
      <c r="F55" s="52">
        <f t="shared" si="0"/>
        <v>5.144714940642967E-3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216.86096491228071</v>
      </c>
      <c r="E56" s="48">
        <v>214.14649122807015</v>
      </c>
      <c r="F56" s="52">
        <f t="shared" si="0"/>
        <v>1.2675779409897467E-2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158.29255555555554</v>
      </c>
      <c r="E57" s="48">
        <v>158.12826984126983</v>
      </c>
      <c r="F57" s="52">
        <f t="shared" si="0"/>
        <v>1.0389395548981981E-3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91.26915873015875</v>
      </c>
      <c r="E59" s="48">
        <v>90.02511111111113</v>
      </c>
      <c r="F59" s="52">
        <f t="shared" si="0"/>
        <v>1.3818895680252893E-2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2022-09-23T05:15:54Z</cp:lastPrinted>
  <dcterms:created xsi:type="dcterms:W3CDTF">2017-07-31T12:10:06Z</dcterms:created>
  <dcterms:modified xsi:type="dcterms:W3CDTF">2022-10-14T05:36:37Z</dcterms:modified>
</cp:coreProperties>
</file>