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35" windowWidth="19995" windowHeight="65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<sst xmlns="http://schemas.openxmlformats.org/spreadsheetml/2006/main" count="113" uniqueCount="73">
  <si>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</si>
  <si>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</si>
  <si>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</si>
  <si>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</si>
  <si>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</si>
  <si>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</si>
  <si>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</si>
  <si>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</si>
  <si>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</si>
  <si>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</si>
  <si>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</si>
  <si>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</si>
  <si>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</si>
  <si>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</si>
  <si>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</si>
  <si>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</si>
  <si>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</si>
  <si>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</si>
  <si>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</si>
  <si>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</si>
  <si>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</si>
  <si>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</si>
  <si>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</si>
  <si>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</si>
  <si>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</si>
  <si>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</si>
  <si>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</si>
  <si>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</si>
  <si>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</si>
  <si>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</si>
  <si>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</si>
  <si>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</si>
  <si>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</si>
  <si>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</si>
  <si>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</si>
  <si>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</si>
  <si>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</si>
  <si>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</si>
  <si>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</si>
  <si>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</si>
  <si>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</si>
  <si>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</si>
  <si>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</si>
  <si>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</si>
  <si>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</si>
  <si>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</si>
  <si>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</si>
  <si>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</si>
  <si>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</si>
  <si>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</si>
  <si>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</si>
  <si>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</si>
  <si>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</si>
  <si>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</si>
  <si>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</si>
  <si>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</si>
  <si>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</si>
  <si>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</si>
  <si>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</si>
  <si>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</si>
  <si>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</si>
  <si>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</si>
  <si>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</si>
  <si>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</si>
  <si>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</si>
  <si>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Рост/снижение       (+/-) %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</si>
  <si>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</si>
  <si>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</si>
  <si>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</si>
  <si>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И.о. начальника отдела потребительского рынка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</si>
  <si>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06.06.2022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</si>
  <si>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13.06.2022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</si>
  <si>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13.06.2022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</si>
</sst>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D2" sqref="D2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1.5703125" style="34" customWidth="1"/>
    <col min="7" max="16384" width="9.140625" style="31"/>
  </cols>
  <sheetData>
    <row r="1" spans="1:22" ht="55.5" customHeight="1" x14ac:dyDescent="0.2">
      <c r="A1" s="54" t="s">
        <v>72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70</v>
      </c>
      <c r="F2" s="36" t="s">
        <v>65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384.70833333333331</v>
      </c>
      <c r="E4" s="37">
        <v>379.64583333333331</v>
      </c>
      <c r="F4" s="52">
        <f>(D4-E4)/E4</f>
        <v>1.3334796685507326E-2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354.57083333333327</v>
      </c>
      <c r="E5" s="37">
        <v>354.36249999999995</v>
      </c>
      <c r="F5" s="52">
        <f t="shared" ref="F5:F59" si="0">(D5-E5)/E5</f>
        <v>5.8791021435201072E-4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292.54033333333336</v>
      </c>
      <c r="E6" s="37">
        <v>294.01779365079364</v>
      </c>
      <c r="F6" s="52">
        <f t="shared" si="0"/>
        <v>-5.0250710989793263E-3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100.86164285714287</v>
      </c>
      <c r="E7" s="37">
        <v>100.32307142857144</v>
      </c>
      <c r="F7" s="52">
        <f t="shared" si="0"/>
        <v>5.3683706140803819E-3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237.88849206349209</v>
      </c>
      <c r="E9" s="37">
        <v>238.15277777777783</v>
      </c>
      <c r="F9" s="52">
        <f t="shared" si="0"/>
        <v>-1.1097318148115022E-3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211.32079761904762</v>
      </c>
      <c r="E11" s="37">
        <v>212.35336904761905</v>
      </c>
      <c r="F11" s="52">
        <f t="shared" si="0"/>
        <v>-4.862514935375861E-3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470.25041666666664</v>
      </c>
      <c r="E12" s="37">
        <v>486.27249999999998</v>
      </c>
      <c r="F12" s="52">
        <f t="shared" si="0"/>
        <v>-3.2948775292317253E-2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215.54761904761907</v>
      </c>
      <c r="E13" s="37">
        <v>217.39682539682542</v>
      </c>
      <c r="F13" s="52">
        <f t="shared" si="0"/>
        <v>-8.5061331775701191E-3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107.96992063492061</v>
      </c>
      <c r="E14" s="37">
        <v>107.35444444444444</v>
      </c>
      <c r="F14" s="52">
        <f t="shared" si="0"/>
        <v>5.7331225890203327E-3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397.31639682539685</v>
      </c>
      <c r="E16" s="37">
        <v>396.54655555555553</v>
      </c>
      <c r="F16" s="52">
        <f t="shared" si="0"/>
        <v>1.9413641577665113E-3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353.75660317460324</v>
      </c>
      <c r="E17" s="37">
        <v>353.85431746031753</v>
      </c>
      <c r="F17" s="52">
        <f t="shared" si="0"/>
        <v>-2.7614269741176023E-4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450.12584126984132</v>
      </c>
      <c r="E18" s="37">
        <v>452.98060317460323</v>
      </c>
      <c r="F18" s="52">
        <f t="shared" si="0"/>
        <v>-6.3021725097167913E-3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848.69215789473674</v>
      </c>
      <c r="E19" s="37">
        <v>855.71584210526305</v>
      </c>
      <c r="F19" s="52">
        <f t="shared" si="0"/>
        <v>-8.20796328048151E-3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89.386841666666669</v>
      </c>
      <c r="E21" s="38">
        <v>89.532466666666664</v>
      </c>
      <c r="F21" s="52">
        <f t="shared" si="0"/>
        <v>-1.6265049475534252E-3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306.99835648148149</v>
      </c>
      <c r="E22" s="37">
        <v>310.4982407407407</v>
      </c>
      <c r="F22" s="52">
        <f t="shared" si="0"/>
        <v>-1.1271832815895184E-2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646.12142857142862</v>
      </c>
      <c r="E23" s="37">
        <v>646.59285714285716</v>
      </c>
      <c r="F23" s="52">
        <f t="shared" si="0"/>
        <v>-7.2909647271957999E-4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350.02555000000001</v>
      </c>
      <c r="E24" s="37">
        <v>352.15055000000001</v>
      </c>
      <c r="F24" s="52">
        <f t="shared" si="0"/>
        <v>-6.0343509331449285E-3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82.130444444444436</v>
      </c>
      <c r="E25" s="37">
        <v>82.253380952380951</v>
      </c>
      <c r="F25" s="52">
        <f t="shared" si="0"/>
        <v>-1.494607352464782E-3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792.89801587301588</v>
      </c>
      <c r="E27" s="37">
        <v>789.20277777777778</v>
      </c>
      <c r="F27" s="52">
        <f t="shared" si="0"/>
        <v>4.6822416231770978E-3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152.88522222222224</v>
      </c>
      <c r="E28" s="37">
        <v>151.08436507936509</v>
      </c>
      <c r="F28" s="52">
        <f t="shared" si="0"/>
        <v>1.1919546684471014E-2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78.191666666666663</v>
      </c>
      <c r="E29" s="37">
        <v>79.824206349206349</v>
      </c>
      <c r="F29" s="52">
        <f t="shared" si="0"/>
        <v>-2.0451686990758514E-2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20.299547619047619</v>
      </c>
      <c r="E30" s="37">
        <v>20.223357142857139</v>
      </c>
      <c r="F30" s="52">
        <f t="shared" si="0"/>
        <v>3.7674494720274392E-3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93.126508134920627</v>
      </c>
      <c r="E31" s="37">
        <v>92.989936507936505</v>
      </c>
      <c r="F31" s="52">
        <f t="shared" si="0"/>
        <v>1.4686710424032324E-3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643.44888888888886</v>
      </c>
      <c r="E32" s="37">
        <v>643.77269841269845</v>
      </c>
      <c r="F32" s="52">
        <f t="shared" si="0"/>
        <v>-5.0298735036136079E-4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70.930174603174606</v>
      </c>
      <c r="E34" s="37">
        <v>70.987460317460318</v>
      </c>
      <c r="F34" s="52">
        <f t="shared" si="0"/>
        <v>-8.06983571880533E-4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74.7207619047619</v>
      </c>
      <c r="E35" s="37">
        <v>74.949285714285722</v>
      </c>
      <c r="F35" s="52">
        <f t="shared" si="0"/>
        <v>-3.0490458627581494E-3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53.046162698412694</v>
      </c>
      <c r="E36" s="37">
        <v>52.798686507936502</v>
      </c>
      <c r="F36" s="52">
        <f t="shared" si="0"/>
        <v>4.6871656634676368E-3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70.41</v>
      </c>
      <c r="E38" s="37">
        <v>74.780448412698405</v>
      </c>
      <c r="F38" s="52">
        <f t="shared" si="0"/>
        <v>-5.8443731021493396E-2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122.68753968253969</v>
      </c>
      <c r="E40" s="37">
        <v>122.61253968253969</v>
      </c>
      <c r="F40" s="52">
        <f t="shared" si="0"/>
        <v>6.1168295016307387E-4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98.915527777777783</v>
      </c>
      <c r="E41" s="37">
        <v>98.053301587301604</v>
      </c>
      <c r="F41" s="52">
        <f t="shared" si="0"/>
        <v>8.7934437343601003E-3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49.684317460317473</v>
      </c>
      <c r="E42" s="37">
        <v>49.509634920634923</v>
      </c>
      <c r="F42" s="52">
        <f t="shared" si="0"/>
        <v>3.5282534392057242E-3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51.698865079365078</v>
      </c>
      <c r="E43" s="37">
        <v>51.555376984126994</v>
      </c>
      <c r="F43" s="52">
        <f t="shared" si="0"/>
        <v>2.7831839011139654E-3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55.843219642857136</v>
      </c>
      <c r="E44" s="37">
        <v>55.95023015873015</v>
      </c>
      <c r="F44" s="52">
        <f t="shared" si="0"/>
        <v>-1.9126018886683176E-3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65.612691176470591</v>
      </c>
      <c r="E46" s="37">
        <v>65.857764705882346</v>
      </c>
      <c r="F46" s="52">
        <f t="shared" si="0"/>
        <v>-3.7212548969167377E-3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73.308210317460308</v>
      </c>
      <c r="E47" s="37">
        <v>74.03400396825397</v>
      </c>
      <c r="F47" s="52">
        <f t="shared" si="0"/>
        <v>-9.8035174634737397E-3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148.1650634920635</v>
      </c>
      <c r="E48" s="37">
        <v>162.79141269841273</v>
      </c>
      <c r="F48" s="52">
        <f t="shared" si="0"/>
        <v>-8.9847179061256735E-2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231.23095238095237</v>
      </c>
      <c r="E49" s="37">
        <v>255.93849206349205</v>
      </c>
      <c r="F49" s="52">
        <f t="shared" si="0"/>
        <v>-9.6537021388757513E-2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53.365607142857144</v>
      </c>
      <c r="E50" s="37">
        <v>51.044892857142841</v>
      </c>
      <c r="F50" s="52">
        <f t="shared" si="0"/>
        <v>4.5464181739183714E-2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316.31777777777779</v>
      </c>
      <c r="E51" s="37">
        <v>337.11074999999994</v>
      </c>
      <c r="F51" s="52">
        <f t="shared" si="0"/>
        <v>-6.1679944119913566E-2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78.636134259259265</v>
      </c>
      <c r="E52" s="37">
        <v>79.729189814814816</v>
      </c>
      <c r="F52" s="52">
        <f t="shared" si="0"/>
        <v>-1.3709603196700818E-2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160.89569841269841</v>
      </c>
      <c r="E53" s="48">
        <v>160.6058968253968</v>
      </c>
      <c r="F53" s="52">
        <f t="shared" si="0"/>
        <v>1.8044268176321656E-3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278.07833333333332</v>
      </c>
      <c r="E54" s="48">
        <v>264.0641025641026</v>
      </c>
      <c r="F54" s="52">
        <f t="shared" si="0"/>
        <v>5.3071321066174494E-2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168.44206349206348</v>
      </c>
      <c r="E55" s="48">
        <v>170.10912698412699</v>
      </c>
      <c r="F55" s="52">
        <f t="shared" si="0"/>
        <v>-9.7999650084563666E-3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248.51495614035088</v>
      </c>
      <c r="E56" s="48">
        <v>246.02380952380952</v>
      </c>
      <c r="F56" s="52">
        <f t="shared" si="0"/>
        <v>1.0125632236014421E-2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176.30103174603175</v>
      </c>
      <c r="E57" s="48">
        <v>176.51531746031745</v>
      </c>
      <c r="F57" s="52">
        <f t="shared" si="0"/>
        <v>-1.2139780126099694E-3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85.240984126984131</v>
      </c>
      <c r="E59" s="48">
        <v>84.466380952380945</v>
      </c>
      <c r="F59" s="52">
        <f t="shared" si="0"/>
        <v>9.1705500563576767E-3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A28" sqref="A28:F28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68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66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67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2022-06-03T07:29:44Z</cp:lastPrinted>
  <dcterms:created xsi:type="dcterms:W3CDTF">2017-07-31T12:10:06Z</dcterms:created>
  <dcterms:modified xsi:type="dcterms:W3CDTF">2022-06-10T06:02:14Z</dcterms:modified>
</cp:coreProperties>
</file>