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35" windowWidth="19995" windowHeight="657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<sst xmlns="http://schemas.openxmlformats.org/spreadsheetml/2006/main" count="113" uniqueCount="73">
  <si>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</si>
  <si>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</si>
  <si>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</si>
  <si>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</si>
  <si>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</si>
  <si>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</si>
  <si>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</si>
  <si>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</si>
  <si>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</si>
  <si>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</si>
  <si>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</si>
  <si>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</si>
  <si>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</si>
  <si>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</si>
  <si>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</si>
  <si>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</si>
  <si>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</si>
  <si>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</si>
  <si>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</si>
  <si>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</si>
  <si>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</si>
  <si>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</si>
  <si>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</si>
  <si>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</si>
  <si>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</si>
  <si>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</si>
  <si>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</si>
  <si>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</si>
  <si>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</si>
  <si>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</si>
  <si>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</si>
  <si>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</si>
  <si>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</si>
  <si>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</si>
  <si>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</si>
  <si>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</si>
  <si>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</si>
  <si>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</si>
  <si>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</si>
  <si>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</si>
  <si>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</si>
  <si>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</si>
  <si>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</si>
  <si>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</si>
  <si>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</si>
  <si>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</si>
  <si>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</si>
  <si>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</si>
  <si>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</si>
  <si>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</si>
  <si>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</si>
  <si>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</si>
  <si>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</si>
  <si>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</si>
  <si>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</si>
  <si>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</si>
  <si>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</si>
  <si>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</si>
  <si>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</si>
  <si>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</si>
  <si>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</si>
  <si>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</si>
  <si>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</si>
  <si>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</si>
  <si>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</si>
  <si>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Рост/снижение       (+/-) %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</si>
  <si>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</si>
  <si>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</si>
  <si>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</si>
  <si>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23.05.2022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</si>
  <si>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30.05.2022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</si>
  <si>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30.05.2022 г.</t>
    </r>
  </si>
  <si>
    <t>И.о. начальника отдела потребительского рынка                                                                                                                     Е.В. Якимова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</si>
</sst>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I49" sqref="I49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1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70</v>
      </c>
      <c r="E2" s="36" t="s">
        <v>69</v>
      </c>
      <c r="F2" s="36" t="s">
        <v>65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413.375</v>
      </c>
      <c r="E4" s="37">
        <v>370.5625</v>
      </c>
      <c r="F4" s="52">
        <f>(D4-E4)/E4</f>
        <v>0.11553381683251814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350.10013736263738</v>
      </c>
      <c r="E5" s="37">
        <v>350.01164529914524</v>
      </c>
      <c r="F5" s="52">
        <f t="shared" ref="F5:F59" si="0">(D5-E5)/E5</f>
        <v>2.528260550202788E-4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293.38021428571426</v>
      </c>
      <c r="E6" s="37">
        <v>298.15521428571424</v>
      </c>
      <c r="F6" s="52">
        <f t="shared" si="0"/>
        <v>-1.6015148389872603E-2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100.95802380952381</v>
      </c>
      <c r="E7" s="37">
        <v>103.23619841269843</v>
      </c>
      <c r="F7" s="52">
        <f t="shared" si="0"/>
        <v>-2.206759487662804E-2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239.73015873015876</v>
      </c>
      <c r="E9" s="37">
        <v>248.09960317460323</v>
      </c>
      <c r="F9" s="52">
        <f t="shared" si="0"/>
        <v>-3.3734211330254997E-2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213.39513095238098</v>
      </c>
      <c r="E11" s="37">
        <v>216.63833730158728</v>
      </c>
      <c r="F11" s="52">
        <f t="shared" si="0"/>
        <v>-1.497060210857952E-2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495.66000000000008</v>
      </c>
      <c r="E12" s="37">
        <v>481.03666666666669</v>
      </c>
      <c r="F12" s="52">
        <f t="shared" si="0"/>
        <v>3.0399623036359093E-2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220.22420634920636</v>
      </c>
      <c r="E13" s="37">
        <v>220.54246031746032</v>
      </c>
      <c r="F13" s="52">
        <f t="shared" si="0"/>
        <v>-1.4430507748750894E-3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108.94956349206349</v>
      </c>
      <c r="E14" s="37">
        <v>113.77468253968252</v>
      </c>
      <c r="F14" s="52">
        <f t="shared" si="0"/>
        <v>-4.2409426595728918E-2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399.57432142857147</v>
      </c>
      <c r="E16" s="37">
        <v>400.24038095238097</v>
      </c>
      <c r="F16" s="52">
        <f t="shared" si="0"/>
        <v>-1.6641487353789861E-3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358.56848412698417</v>
      </c>
      <c r="E17" s="37">
        <v>358.19122222222234</v>
      </c>
      <c r="F17" s="52">
        <f t="shared" si="0"/>
        <v>1.0532416244633262E-3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459.86631746031753</v>
      </c>
      <c r="E18" s="37">
        <v>461.19726984126987</v>
      </c>
      <c r="F18" s="52">
        <f t="shared" si="0"/>
        <v>-2.8858635295269924E-3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866.97360526315788</v>
      </c>
      <c r="E19" s="37">
        <v>888.80005263157898</v>
      </c>
      <c r="F19" s="52">
        <f t="shared" si="0"/>
        <v>-2.4557207556184169E-2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90.367883333333324</v>
      </c>
      <c r="E21" s="38">
        <v>88.692766666666671</v>
      </c>
      <c r="F21" s="52">
        <f t="shared" si="0"/>
        <v>1.8886733717104927E-2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317.98527777777775</v>
      </c>
      <c r="E22" s="37">
        <v>319.25314814814817</v>
      </c>
      <c r="F22" s="52">
        <f t="shared" si="0"/>
        <v>-3.9713637209994462E-3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653.26944444444439</v>
      </c>
      <c r="E23" s="37">
        <v>650.65476190476193</v>
      </c>
      <c r="F23" s="52">
        <f t="shared" si="0"/>
        <v>4.0185405421887628E-3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350.90790000000004</v>
      </c>
      <c r="E24" s="37">
        <v>351.51100000000008</v>
      </c>
      <c r="F24" s="52">
        <f t="shared" si="0"/>
        <v>-1.7157357806726965E-3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84.306555555555548</v>
      </c>
      <c r="E25" s="37">
        <v>85.80758730158729</v>
      </c>
      <c r="F25" s="52">
        <f t="shared" si="0"/>
        <v>-1.7492995587395754E-2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781.58373015873019</v>
      </c>
      <c r="E27" s="37">
        <v>776.37511111111121</v>
      </c>
      <c r="F27" s="52">
        <f t="shared" si="0"/>
        <v>6.7088949311688434E-3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152.40238095238095</v>
      </c>
      <c r="E28" s="37">
        <v>156.44071428571428</v>
      </c>
      <c r="F28" s="52">
        <f t="shared" si="0"/>
        <v>-2.5813825715203194E-2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79.35087301587302</v>
      </c>
      <c r="E29" s="37">
        <v>83.437619047619037</v>
      </c>
      <c r="F29" s="52">
        <f t="shared" si="0"/>
        <v>-4.8979657837715303E-2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21.05</v>
      </c>
      <c r="E30" s="37">
        <v>18.781452380952381</v>
      </c>
      <c r="F30" s="52">
        <f t="shared" si="0"/>
        <v>0.12078659163485765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101.02927996031747</v>
      </c>
      <c r="E31" s="37">
        <v>98.534658730158725</v>
      </c>
      <c r="F31" s="52">
        <f t="shared" si="0"/>
        <v>2.5317195617334674E-2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649.97507936507941</v>
      </c>
      <c r="E32" s="37">
        <v>654.64333333333343</v>
      </c>
      <c r="F32" s="52">
        <f t="shared" si="0"/>
        <v>-7.1309883268558761E-3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71.347698412698421</v>
      </c>
      <c r="E34" s="37">
        <v>72.128730158730164</v>
      </c>
      <c r="F34" s="52">
        <f t="shared" si="0"/>
        <v>-1.0828303012030922E-2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74.415476190476198</v>
      </c>
      <c r="E35" s="37">
        <v>72.651190476190465</v>
      </c>
      <c r="F35" s="52">
        <f t="shared" si="0"/>
        <v>2.4284333164009644E-2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53.227761904761898</v>
      </c>
      <c r="E36" s="37">
        <v>54.49933333333334</v>
      </c>
      <c r="F36" s="52">
        <f t="shared" si="0"/>
        <v>-2.3331871250500454E-2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71.930000000000007</v>
      </c>
      <c r="E38" s="37">
        <v>73.958888888888879</v>
      </c>
      <c r="F38" s="52">
        <f t="shared" si="0"/>
        <v>-2.7432657782852112E-2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123.51325396825396</v>
      </c>
      <c r="E40" s="37">
        <v>124.28242063492064</v>
      </c>
      <c r="F40" s="52">
        <f t="shared" si="0"/>
        <v>-6.1888613267849293E-3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98.280861111111108</v>
      </c>
      <c r="E41" s="37">
        <v>98.570289682539681</v>
      </c>
      <c r="F41" s="52">
        <f t="shared" si="0"/>
        <v>-2.9362658095123876E-3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49.958027777777787</v>
      </c>
      <c r="E42" s="37">
        <v>49.921361111111111</v>
      </c>
      <c r="F42" s="52">
        <f t="shared" si="0"/>
        <v>7.3448852055668342E-4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51.906341269841278</v>
      </c>
      <c r="E43" s="37">
        <v>51.796757936507944</v>
      </c>
      <c r="F43" s="52">
        <f t="shared" si="0"/>
        <v>2.1156407794414378E-3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56.531275595238085</v>
      </c>
      <c r="E44" s="37">
        <v>58.009960515873004</v>
      </c>
      <c r="F44" s="52">
        <f t="shared" si="0"/>
        <v>-2.549019008951597E-2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67.342004901960792</v>
      </c>
      <c r="E46" s="37">
        <v>65.953754629629628</v>
      </c>
      <c r="F46" s="52">
        <f t="shared" si="0"/>
        <v>2.1048843695511063E-2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77.187456349206343</v>
      </c>
      <c r="E47" s="37">
        <v>84.318527777777774</v>
      </c>
      <c r="F47" s="52">
        <f t="shared" si="0"/>
        <v>-8.4573006864700401E-2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176.7734126984127</v>
      </c>
      <c r="E48" s="37">
        <v>193.0974603174603</v>
      </c>
      <c r="F48" s="52">
        <f t="shared" si="0"/>
        <v>-8.4537868039331984E-2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268.8281746031746</v>
      </c>
      <c r="E49" s="37">
        <v>283.07698412698409</v>
      </c>
      <c r="F49" s="52">
        <f t="shared" si="0"/>
        <v>-5.0335457570855294E-2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53.08003174603175</v>
      </c>
      <c r="E50" s="37">
        <v>54.917571428571428</v>
      </c>
      <c r="F50" s="52">
        <f t="shared" si="0"/>
        <v>-3.3459958893660741E-2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353.19884920634917</v>
      </c>
      <c r="E51" s="37">
        <v>372.59595238095233</v>
      </c>
      <c r="F51" s="52">
        <f t="shared" si="0"/>
        <v>-5.2059350217446884E-2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79.349374999999981</v>
      </c>
      <c r="E52" s="37">
        <v>78.027706140350872</v>
      </c>
      <c r="F52" s="52">
        <f t="shared" si="0"/>
        <v>1.6938455902724876E-2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162.47784126984124</v>
      </c>
      <c r="E53" s="48">
        <v>168.40522222222219</v>
      </c>
      <c r="F53" s="52">
        <f t="shared" si="0"/>
        <v>-3.5197132690810345E-2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280.00952380952378</v>
      </c>
      <c r="E54" s="48">
        <v>265.2714285714286</v>
      </c>
      <c r="F54" s="52">
        <f t="shared" si="0"/>
        <v>5.5558547399787966E-2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172.52777777777777</v>
      </c>
      <c r="E55" s="48">
        <v>171.53873015873015</v>
      </c>
      <c r="F55" s="52">
        <f t="shared" si="0"/>
        <v>5.76573942300044E-3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233.62896825396825</v>
      </c>
      <c r="E56" s="48">
        <v>232.20573412698411</v>
      </c>
      <c r="F56" s="52">
        <f t="shared" si="0"/>
        <v>6.1291945796904009E-3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176.67424603174601</v>
      </c>
      <c r="E57" s="48">
        <v>181.55738095238092</v>
      </c>
      <c r="F57" s="52">
        <f t="shared" si="0"/>
        <v>-2.6895821558010194E-2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87.23860317460317</v>
      </c>
      <c r="E59" s="48">
        <v>88.559761904761913</v>
      </c>
      <c r="F59" s="52">
        <f t="shared" si="0"/>
        <v>-1.4918273285101315E-2</v>
      </c>
    </row>
    <row r="61" spans="1:6" x14ac:dyDescent="0.2">
      <c r="A61" s="53" t="s">
        <v>72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A28" sqref="A28:F28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68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66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67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2022-05-27T05:40:11Z</cp:lastPrinted>
  <dcterms:created xsi:type="dcterms:W3CDTF">2017-07-31T12:10:06Z</dcterms:created>
  <dcterms:modified xsi:type="dcterms:W3CDTF">2022-05-27T05:40:50Z</dcterms:modified>
</cp:coreProperties>
</file>