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755" windowWidth="19995" windowHeight="645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<sst xmlns="http://schemas.openxmlformats.org/spreadsheetml/2006/main" count="113" uniqueCount="73">
  <si>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</si>
  <si>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</si>
  <si>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</si>
  <si>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</si>
  <si>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</si>
  <si>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</si>
  <si>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</si>
  <si>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</si>
  <si>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</si>
  <si>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</si>
  <si>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</si>
  <si>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</si>
  <si>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</si>
  <si>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</si>
  <si>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</si>
  <si>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</si>
  <si>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</si>
  <si>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</si>
  <si>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</si>
  <si>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</si>
  <si>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</si>
  <si>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</si>
  <si>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</si>
  <si>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</si>
  <si>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</si>
  <si>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</si>
  <si>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</si>
  <si>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</si>
  <si>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</si>
  <si>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</si>
  <si>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</si>
  <si>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</si>
  <si>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</si>
  <si>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</si>
  <si>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</si>
  <si>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</si>
  <si>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</si>
  <si>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</si>
  <si>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</si>
  <si>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</si>
  <si>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</si>
  <si>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</si>
  <si>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</si>
  <si>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</si>
  <si>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</si>
  <si>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</si>
  <si>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</si>
  <si>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</si>
  <si>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</si>
  <si>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</si>
  <si>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</si>
  <si>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</si>
  <si>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</si>
  <si>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</si>
  <si>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</si>
  <si>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</si>
  <si>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</si>
  <si>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</si>
  <si>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</si>
  <si>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</si>
  <si>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</si>
  <si>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</si>
  <si>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</si>
  <si>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</si>
  <si>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</si>
  <si>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</si>
  <si>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</si>
  <si>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</si>
  <si>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</si>
  <si>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27.06.2022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</si>
  <si>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04.07.2022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</si>
  <si>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04.07.2022 г.</t>
    </r>
    <r>
      <rPr>
        <b/>
        <sz val="9"/>
        <rFont val="Times New Roman"/>
        <family val="1"/>
        <charset val="204"/>
      </rPr>
      <t xml:space="preserve">
(в рублях)</t>
    </r>
  </si>
  <si>
    <t>Начальник отдела потребительского рынка                                                                                                                               О.А. Неделько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</si>
</sst>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H60" sqref="H60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70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71</v>
      </c>
      <c r="E2" s="36" t="s">
        <v>69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412.22222222222223</v>
      </c>
      <c r="E4" s="37">
        <v>404.431904761905</v>
      </c>
      <c r="F4" s="52">
        <f>(D4-E4)/E4</f>
        <v>1.9262371164568484E-2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361.7861111111111</v>
      </c>
      <c r="E5" s="37">
        <v>361.32777777777778</v>
      </c>
      <c r="F5" s="52">
        <f t="shared" ref="F5:F59" si="0">(D5-E5)/E5</f>
        <v>1.2684696874182657E-3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302.76890476190476</v>
      </c>
      <c r="E6" s="37">
        <v>298.39430158730158</v>
      </c>
      <c r="F6" s="52">
        <f t="shared" si="0"/>
        <v>1.4660478270974279E-2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102.44142857142857</v>
      </c>
      <c r="E7" s="37">
        <v>102.25809523809524</v>
      </c>
      <c r="F7" s="52">
        <f t="shared" si="0"/>
        <v>1.7928490933306384E-3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242.72619047619048</v>
      </c>
      <c r="E9" s="37">
        <v>242.18611111111113</v>
      </c>
      <c r="F9" s="52">
        <f t="shared" si="0"/>
        <v>2.2300179089608093E-3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216.14702380952377</v>
      </c>
      <c r="E11" s="37">
        <v>218.27916666666664</v>
      </c>
      <c r="F11" s="52">
        <f t="shared" si="0"/>
        <v>-9.7679631533450686E-3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468.64980158730162</v>
      </c>
      <c r="E12" s="37">
        <v>476.07202380952378</v>
      </c>
      <c r="F12" s="52">
        <f t="shared" si="0"/>
        <v>-1.5590544814689191E-2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223.96626984126988</v>
      </c>
      <c r="E13" s="37">
        <v>222.56746031746036</v>
      </c>
      <c r="F13" s="52">
        <f t="shared" si="0"/>
        <v>6.2848788489310997E-3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113.04762698412696</v>
      </c>
      <c r="E14" s="37">
        <v>111.04127777777776</v>
      </c>
      <c r="F14" s="52">
        <f t="shared" si="0"/>
        <v>1.8068498908706918E-2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407.5239563492064</v>
      </c>
      <c r="E16" s="37">
        <v>405.94062301587303</v>
      </c>
      <c r="F16" s="52">
        <f t="shared" si="0"/>
        <v>3.9004062258421964E-3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369.83346825396825</v>
      </c>
      <c r="E17" s="37">
        <v>368.14934126984133</v>
      </c>
      <c r="F17" s="52">
        <f t="shared" si="0"/>
        <v>4.5745755739177328E-3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453.1699206349208</v>
      </c>
      <c r="E18" s="37">
        <v>457.79531746031756</v>
      </c>
      <c r="F18" s="52">
        <f t="shared" si="0"/>
        <v>-1.0103635072234437E-2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861.16704629629623</v>
      </c>
      <c r="E19" s="37">
        <v>878.21285964912272</v>
      </c>
      <c r="F19" s="52">
        <f t="shared" si="0"/>
        <v>-1.9409660386477255E-2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92.240000000000009</v>
      </c>
      <c r="E21" s="38">
        <v>90.454499999999996</v>
      </c>
      <c r="F21" s="52">
        <f t="shared" si="0"/>
        <v>1.973920589909859E-2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308.78141203703706</v>
      </c>
      <c r="E22" s="37">
        <v>312.81381944444445</v>
      </c>
      <c r="F22" s="52">
        <f t="shared" si="0"/>
        <v>-1.2890758517539036E-2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661.30317460317451</v>
      </c>
      <c r="E23" s="37">
        <v>667.02380952380963</v>
      </c>
      <c r="F23" s="52">
        <f t="shared" si="0"/>
        <v>-8.5763579035043735E-3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354.25805000000003</v>
      </c>
      <c r="E24" s="37">
        <v>353.78805</v>
      </c>
      <c r="F24" s="52">
        <f t="shared" si="0"/>
        <v>1.3284790144834663E-3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83.685630952380933</v>
      </c>
      <c r="E25" s="37">
        <v>83.809630952380957</v>
      </c>
      <c r="F25" s="52">
        <f t="shared" si="0"/>
        <v>-1.4795435630837951E-3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802.15169841269858</v>
      </c>
      <c r="E27" s="37">
        <v>810.35011111111112</v>
      </c>
      <c r="F27" s="52">
        <f t="shared" si="0"/>
        <v>-1.0117124173860223E-2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155.7443492063492</v>
      </c>
      <c r="E28" s="37">
        <v>155.85069841269842</v>
      </c>
      <c r="F28" s="52">
        <f t="shared" si="0"/>
        <v>-6.8237876013622553E-4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75.155892857142874</v>
      </c>
      <c r="E29" s="37">
        <v>77.926468253968252</v>
      </c>
      <c r="F29" s="52">
        <f t="shared" si="0"/>
        <v>-3.5553714404146536E-2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20.309666666666665</v>
      </c>
      <c r="E30" s="37">
        <v>20.485857142857142</v>
      </c>
      <c r="F30" s="52">
        <f t="shared" si="0"/>
        <v>-8.6005908838386168E-3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91.688079960317481</v>
      </c>
      <c r="E31" s="37">
        <v>92.451730753968249</v>
      </c>
      <c r="F31" s="52">
        <f t="shared" si="0"/>
        <v>-8.2599945660616052E-3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642.91539682539678</v>
      </c>
      <c r="E32" s="37">
        <v>660.63603174603179</v>
      </c>
      <c r="F32" s="52">
        <f t="shared" si="0"/>
        <v>-2.6823597365405811E-2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66.942873015873019</v>
      </c>
      <c r="E34" s="37">
        <v>69.392174603174595</v>
      </c>
      <c r="F34" s="52">
        <f t="shared" si="0"/>
        <v>-3.5296510036010954E-2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71.575142857142865</v>
      </c>
      <c r="E35" s="37">
        <v>73.918000000000006</v>
      </c>
      <c r="F35" s="52">
        <f t="shared" si="0"/>
        <v>-3.1695353538476981E-2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53.110051587301591</v>
      </c>
      <c r="E36" s="37">
        <v>53.768781746031749</v>
      </c>
      <c r="F36" s="52">
        <f t="shared" si="0"/>
        <v>-1.2251163915923647E-2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71.450349206349202</v>
      </c>
      <c r="E38" s="37">
        <v>72.185269841269843</v>
      </c>
      <c r="F38" s="52">
        <f t="shared" si="0"/>
        <v>-1.0181033284722467E-2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126.62282539682539</v>
      </c>
      <c r="E40" s="37">
        <v>124.23076190476189</v>
      </c>
      <c r="F40" s="52">
        <f t="shared" si="0"/>
        <v>1.9255001381198237E-2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102.85378174603174</v>
      </c>
      <c r="E41" s="37">
        <v>103.03314682539681</v>
      </c>
      <c r="F41" s="52">
        <f t="shared" si="0"/>
        <v>-1.7408483084480329E-3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50.22163888888889</v>
      </c>
      <c r="E42" s="37">
        <v>50.196242063492065</v>
      </c>
      <c r="F42" s="52">
        <f t="shared" si="0"/>
        <v>5.0595073162451978E-4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53.619706349206353</v>
      </c>
      <c r="E43" s="37">
        <v>53.230817460317461</v>
      </c>
      <c r="F43" s="52">
        <f t="shared" si="0"/>
        <v>7.3057095014331117E-3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56.272284126984118</v>
      </c>
      <c r="E44" s="37">
        <v>56.516331746031739</v>
      </c>
      <c r="F44" s="52">
        <f t="shared" si="0"/>
        <v>-4.3181786840713714E-3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67.89082843137254</v>
      </c>
      <c r="E46" s="37">
        <v>68.467299019607836</v>
      </c>
      <c r="F46" s="52">
        <f t="shared" si="0"/>
        <v>-8.4196484524707849E-3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66.115424603174603</v>
      </c>
      <c r="E47" s="37">
        <v>70.118408730158706</v>
      </c>
      <c r="F47" s="52">
        <f t="shared" si="0"/>
        <v>-5.7088918580412325E-2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122.57371428571426</v>
      </c>
      <c r="E48" s="37">
        <v>132.42084126984128</v>
      </c>
      <c r="F48" s="52">
        <f t="shared" si="0"/>
        <v>-7.4362365392778171E-2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187.97063492063492</v>
      </c>
      <c r="E49" s="37">
        <v>203.5674603174603</v>
      </c>
      <c r="F49" s="52">
        <f t="shared" si="0"/>
        <v>-7.6617477923546187E-2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56.920972222222218</v>
      </c>
      <c r="E50" s="37">
        <v>57.104257936507928</v>
      </c>
      <c r="F50" s="52">
        <f t="shared" si="0"/>
        <v>-3.2096680862134285E-3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263.30645833333335</v>
      </c>
      <c r="E51" s="37">
        <v>284.15099206349208</v>
      </c>
      <c r="F51" s="52">
        <f t="shared" si="0"/>
        <v>-7.33572442551991E-2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79.859666666666669</v>
      </c>
      <c r="E52" s="37">
        <v>82.056351851851844</v>
      </c>
      <c r="F52" s="52">
        <f t="shared" si="0"/>
        <v>-2.6770446596884621E-2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156.11474603174599</v>
      </c>
      <c r="E53" s="48">
        <v>157.18260317460317</v>
      </c>
      <c r="F53" s="52">
        <f t="shared" si="0"/>
        <v>-6.7937362105586884E-3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303.44567708333329</v>
      </c>
      <c r="E54" s="48">
        <v>301.33109375000004</v>
      </c>
      <c r="F54" s="52">
        <f t="shared" si="0"/>
        <v>7.0174747219668805E-3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166.78174603174602</v>
      </c>
      <c r="E55" s="48">
        <v>166.79841269841273</v>
      </c>
      <c r="F55" s="52">
        <f t="shared" si="0"/>
        <v>-9.9921014817108946E-5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229.98208333333332</v>
      </c>
      <c r="E56" s="48">
        <v>231.92791666666668</v>
      </c>
      <c r="F56" s="52">
        <f t="shared" si="0"/>
        <v>-8.3898193943162114E-3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176.62908730158728</v>
      </c>
      <c r="E57" s="48">
        <v>178.25210317460318</v>
      </c>
      <c r="F57" s="52">
        <f t="shared" si="0"/>
        <v>-9.1051709579331591E-3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85.093460317460327</v>
      </c>
      <c r="E59" s="48">
        <v>85.536317460317463</v>
      </c>
      <c r="F59" s="52">
        <f t="shared" si="0"/>
        <v>-5.1774165174060596E-3</v>
      </c>
    </row>
    <row r="61" spans="1:6" x14ac:dyDescent="0.2">
      <c r="A61" s="53" t="s">
        <v>72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2022-06-03T07:29:44Z</cp:lastPrinted>
  <dcterms:created xsi:type="dcterms:W3CDTF">2017-07-31T12:10:06Z</dcterms:created>
  <dcterms:modified xsi:type="dcterms:W3CDTF">2022-07-01T07:36:41Z</dcterms:modified>
</cp:coreProperties>
</file>